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35" firstSheet="1" activeTab="8"/>
  </bookViews>
  <sheets>
    <sheet name="50 mot dz" sheetId="1" r:id="rId1"/>
    <sheet name="50 mot ch" sheetId="5" r:id="rId2"/>
    <sheet name="50 klas dz" sheetId="2" r:id="rId3"/>
    <sheet name="50 klas ch" sheetId="6" r:id="rId4"/>
    <sheet name="50 grz dz " sheetId="3" r:id="rId5"/>
    <sheet name="50 grz ch" sheetId="7" r:id="rId6"/>
    <sheet name="50 dow dz" sheetId="4" r:id="rId7"/>
    <sheet name="50 dow ch" sheetId="8" r:id="rId8"/>
    <sheet name="pkt drużynowa" sheetId="9" r:id="rId9"/>
  </sheets>
  <calcPr calcId="124519"/>
</workbook>
</file>

<file path=xl/calcChain.xml><?xml version="1.0" encoding="utf-8"?>
<calcChain xmlns="http://schemas.openxmlformats.org/spreadsheetml/2006/main">
  <c r="D26" i="9"/>
  <c r="E26"/>
  <c r="F26"/>
  <c r="G26"/>
  <c r="H26"/>
  <c r="I26"/>
  <c r="J26"/>
  <c r="K26"/>
  <c r="L26"/>
  <c r="D11"/>
  <c r="E11"/>
  <c r="F11"/>
  <c r="G11"/>
  <c r="H11"/>
  <c r="I11"/>
  <c r="J11"/>
  <c r="K11"/>
  <c r="L11"/>
  <c r="P26"/>
  <c r="Q26"/>
  <c r="R26"/>
  <c r="S26"/>
  <c r="M26"/>
  <c r="N26"/>
  <c r="O26"/>
  <c r="C26"/>
  <c r="M11"/>
  <c r="N11"/>
  <c r="O11"/>
  <c r="P11"/>
  <c r="Q11"/>
  <c r="R11"/>
  <c r="S11"/>
  <c r="C11"/>
</calcChain>
</file>

<file path=xl/sharedStrings.xml><?xml version="1.0" encoding="utf-8"?>
<sst xmlns="http://schemas.openxmlformats.org/spreadsheetml/2006/main" count="951" uniqueCount="548">
  <si>
    <t>LP</t>
  </si>
  <si>
    <t>Szkoła</t>
  </si>
  <si>
    <t>Nazwisko</t>
  </si>
  <si>
    <t>Imię</t>
  </si>
  <si>
    <t>50 m stylem motylkowym dz</t>
  </si>
  <si>
    <t>50 m stylem motylkowym ch</t>
  </si>
  <si>
    <t>50 m stylem klasycznym dz</t>
  </si>
  <si>
    <t>50 m stylem klasycznym ch</t>
  </si>
  <si>
    <t>50 m stylem grzbietowym dz</t>
  </si>
  <si>
    <t>50 m stylem grzbietowym ch</t>
  </si>
  <si>
    <t>50 m stylem dowolnym dz</t>
  </si>
  <si>
    <t>50 m stylem dowolnym ch</t>
  </si>
  <si>
    <t>50 klas</t>
  </si>
  <si>
    <t xml:space="preserve">50 mot </t>
  </si>
  <si>
    <t>50 dow</t>
  </si>
  <si>
    <t>50grz</t>
  </si>
  <si>
    <t>PUNKTACJA DZIEWCZĘTA</t>
  </si>
  <si>
    <t>SZTAFETA</t>
  </si>
  <si>
    <t>PUNKTACJA CHŁOPCY</t>
  </si>
  <si>
    <t>SUMA</t>
  </si>
  <si>
    <t>MIEJSCE</t>
  </si>
  <si>
    <t>KALKOWSKA</t>
  </si>
  <si>
    <t>JULIA</t>
  </si>
  <si>
    <t>JANECKA</t>
  </si>
  <si>
    <t>MARIA</t>
  </si>
  <si>
    <t>WIKTORIA</t>
  </si>
  <si>
    <t>CIECHOMSKI</t>
  </si>
  <si>
    <t>RAFAŁ</t>
  </si>
  <si>
    <t xml:space="preserve">ROSTKOWSKI </t>
  </si>
  <si>
    <t>KACPER</t>
  </si>
  <si>
    <t>ROCZNIK</t>
  </si>
  <si>
    <t>KULCZYŃSKA</t>
  </si>
  <si>
    <t>ADRIANNA</t>
  </si>
  <si>
    <t>FALGOWSKA</t>
  </si>
  <si>
    <t>BRUCKA</t>
  </si>
  <si>
    <t>BARSZEWSKA</t>
  </si>
  <si>
    <t>MARTYNA</t>
  </si>
  <si>
    <t>OLIWIA</t>
  </si>
  <si>
    <t>ZOFIA</t>
  </si>
  <si>
    <t>RUDEK</t>
  </si>
  <si>
    <t>BRZYCHCY</t>
  </si>
  <si>
    <t>DAWID</t>
  </si>
  <si>
    <t>CZAS</t>
  </si>
  <si>
    <t>35.58</t>
  </si>
  <si>
    <t xml:space="preserve">GRUBA </t>
  </si>
  <si>
    <t>SZYMON</t>
  </si>
  <si>
    <t>KONECKI</t>
  </si>
  <si>
    <t>KAJETAN</t>
  </si>
  <si>
    <t>MARCEL</t>
  </si>
  <si>
    <t>FOJUTOWSKI</t>
  </si>
  <si>
    <t>JAN</t>
  </si>
  <si>
    <t>POLASZEWSKI</t>
  </si>
  <si>
    <t>IGOR</t>
  </si>
  <si>
    <t>PIOTR</t>
  </si>
  <si>
    <t>JAKUB</t>
  </si>
  <si>
    <t>49.92</t>
  </si>
  <si>
    <t>ILO</t>
  </si>
  <si>
    <t>MICHAEL</t>
  </si>
  <si>
    <t>I</t>
  </si>
  <si>
    <t>II</t>
  </si>
  <si>
    <t>III</t>
  </si>
  <si>
    <t>IV</t>
  </si>
  <si>
    <t>V</t>
  </si>
  <si>
    <t>VI</t>
  </si>
  <si>
    <t>KAROL</t>
  </si>
  <si>
    <t>30.95</t>
  </si>
  <si>
    <t>TROJAN</t>
  </si>
  <si>
    <t>HETMAN</t>
  </si>
  <si>
    <t>MIKOŁAJ</t>
  </si>
  <si>
    <t>KOZŁOWSKI</t>
  </si>
  <si>
    <t>JULIAN</t>
  </si>
  <si>
    <t>KUKLIŃSKI</t>
  </si>
  <si>
    <t>TREPKOWSKI</t>
  </si>
  <si>
    <t>TOMASZ</t>
  </si>
  <si>
    <t>MIODUSZEWSKI</t>
  </si>
  <si>
    <t>PAWEŁ</t>
  </si>
  <si>
    <t>SUCHACKI</t>
  </si>
  <si>
    <t>41.00</t>
  </si>
  <si>
    <t>FOYUTOWSKI</t>
  </si>
  <si>
    <t>FILIP</t>
  </si>
  <si>
    <t>41.12</t>
  </si>
  <si>
    <t>PRANCZK</t>
  </si>
  <si>
    <t>LEON</t>
  </si>
  <si>
    <t>ŁUKSZTET</t>
  </si>
  <si>
    <t>TYMON</t>
  </si>
  <si>
    <t>MORITZ</t>
  </si>
  <si>
    <t>MARCELINA</t>
  </si>
  <si>
    <t>MATUSZYŃSKA</t>
  </si>
  <si>
    <t>SONIA</t>
  </si>
  <si>
    <t>33.94</t>
  </si>
  <si>
    <t>RYDYŃSKA</t>
  </si>
  <si>
    <t>MAJA</t>
  </si>
  <si>
    <t>JANKA</t>
  </si>
  <si>
    <t>ALEKSANDRA</t>
  </si>
  <si>
    <t>ŁOBODA</t>
  </si>
  <si>
    <t>HOLKA</t>
  </si>
  <si>
    <t>40.26</t>
  </si>
  <si>
    <t>DULCET</t>
  </si>
  <si>
    <t>MARTA</t>
  </si>
  <si>
    <t>NAPIERAŁA</t>
  </si>
  <si>
    <t>ANTONINA</t>
  </si>
  <si>
    <t>WERONIKA</t>
  </si>
  <si>
    <t>MROZIŃSKI</t>
  </si>
  <si>
    <t>OSIŃSKI</t>
  </si>
  <si>
    <t>KOŁODZIEJSKI</t>
  </si>
  <si>
    <t>MATEUSZ</t>
  </si>
  <si>
    <t>46.80</t>
  </si>
  <si>
    <t>SOBCZYŃSKI</t>
  </si>
  <si>
    <t>PRZYBYŁ</t>
  </si>
  <si>
    <t>OSKAR</t>
  </si>
  <si>
    <t>KUDŁACIK</t>
  </si>
  <si>
    <t>ALEKSANDER</t>
  </si>
  <si>
    <t>WOŹNIAK</t>
  </si>
  <si>
    <t>WORONIECKA</t>
  </si>
  <si>
    <t>EMILIA</t>
  </si>
  <si>
    <t>MATJAKOWSKA</t>
  </si>
  <si>
    <t>47.08</t>
  </si>
  <si>
    <t>STRZEDZIŃSKA</t>
  </si>
  <si>
    <t>PATRYCJA</t>
  </si>
  <si>
    <t>PASIK</t>
  </si>
  <si>
    <t>KOZŁOWSKA</t>
  </si>
  <si>
    <t>JABŁOŃSKA</t>
  </si>
  <si>
    <t>NATALIA</t>
  </si>
  <si>
    <t>MATYLDA</t>
  </si>
  <si>
    <t>TOMASZEWSKA</t>
  </si>
  <si>
    <t>SZYMAŃSKA</t>
  </si>
  <si>
    <t>DOMINIKA</t>
  </si>
  <si>
    <t>WASILEWSKA</t>
  </si>
  <si>
    <t>LAURA</t>
  </si>
  <si>
    <t>WAMKA</t>
  </si>
  <si>
    <t>MAX</t>
  </si>
  <si>
    <t>47.39</t>
  </si>
  <si>
    <t>JEMIOŁA</t>
  </si>
  <si>
    <t>VII</t>
  </si>
  <si>
    <t>WEGNER</t>
  </si>
  <si>
    <t>44.86</t>
  </si>
  <si>
    <t>FILIPEK</t>
  </si>
  <si>
    <t>LIPCZYŃSKA</t>
  </si>
  <si>
    <t>IZABELA</t>
  </si>
  <si>
    <t>IGA</t>
  </si>
  <si>
    <t>JURCZYK</t>
  </si>
  <si>
    <t>AGATA</t>
  </si>
  <si>
    <t>REZMER</t>
  </si>
  <si>
    <t>LENA</t>
  </si>
  <si>
    <t>WIERUCKA</t>
  </si>
  <si>
    <t>20 GRUDZIĄDZ</t>
  </si>
  <si>
    <t>2 WĄBRZEŹNO</t>
  </si>
  <si>
    <t>14 TORUŃ</t>
  </si>
  <si>
    <t>SZEWCZYK</t>
  </si>
  <si>
    <t>MURAWSKA</t>
  </si>
  <si>
    <t>LIWIA</t>
  </si>
  <si>
    <t>OSTROWSKA</t>
  </si>
  <si>
    <t>NADIA</t>
  </si>
  <si>
    <t>PAWŁOWSKA</t>
  </si>
  <si>
    <t>RATAJCZYK</t>
  </si>
  <si>
    <t>MAGDALENA</t>
  </si>
  <si>
    <t>DUCHIŃSKA</t>
  </si>
  <si>
    <t>KOCHANOWSKA</t>
  </si>
  <si>
    <t>GAJEWSKI</t>
  </si>
  <si>
    <t>PATRYK</t>
  </si>
  <si>
    <t>BŁĘDOWSKI</t>
  </si>
  <si>
    <t>LEWANDOWSKI</t>
  </si>
  <si>
    <t>SEBASTIAN</t>
  </si>
  <si>
    <t>KALEMBA</t>
  </si>
  <si>
    <t>SZUBRYCH</t>
  </si>
  <si>
    <t>JULIUSZ</t>
  </si>
  <si>
    <t>JAWORSKI</t>
  </si>
  <si>
    <t>RUDOLF</t>
  </si>
  <si>
    <t>TYMOTEUSZ</t>
  </si>
  <si>
    <t>NOWATKOWSKA</t>
  </si>
  <si>
    <t>1 RYPIN</t>
  </si>
  <si>
    <t>CHWEDCZUK</t>
  </si>
  <si>
    <t>KUBICKA</t>
  </si>
  <si>
    <t>JARZĘBOWSKA</t>
  </si>
  <si>
    <t>JAGNA</t>
  </si>
  <si>
    <t>JAWORSKA</t>
  </si>
  <si>
    <t>ZUREL</t>
  </si>
  <si>
    <t>PILARSKA</t>
  </si>
  <si>
    <t>RÓŻA</t>
  </si>
  <si>
    <t>GNAP</t>
  </si>
  <si>
    <t>ADA</t>
  </si>
  <si>
    <t>7 BRODNICA</t>
  </si>
  <si>
    <t>MELER</t>
  </si>
  <si>
    <t>KALINOWSKA</t>
  </si>
  <si>
    <t>GOŁĘBIEWSKA</t>
  </si>
  <si>
    <t>GŁOGOWSKA</t>
  </si>
  <si>
    <t>ZUZANNA</t>
  </si>
  <si>
    <t>CHOSZCZEWSKA</t>
  </si>
  <si>
    <t>ROZWADOWSKA</t>
  </si>
  <si>
    <t>STEFAŃSKA</t>
  </si>
  <si>
    <t>JABŁOŃSKI</t>
  </si>
  <si>
    <t>SONAKOWSKI</t>
  </si>
  <si>
    <t>BARTOSZ</t>
  </si>
  <si>
    <t>SZULC</t>
  </si>
  <si>
    <t>LASKOWSKI</t>
  </si>
  <si>
    <t>OLIWIER</t>
  </si>
  <si>
    <t>KIJEWSKI</t>
  </si>
  <si>
    <t>ARTUR</t>
  </si>
  <si>
    <t>MALINOWSKI</t>
  </si>
  <si>
    <t>OSIELSKO</t>
  </si>
  <si>
    <t>RYDELEK</t>
  </si>
  <si>
    <t>JUSTYNA</t>
  </si>
  <si>
    <t>KOŁATA</t>
  </si>
  <si>
    <t>ANASTAZJA</t>
  </si>
  <si>
    <t>STUDZIŃSKA</t>
  </si>
  <si>
    <t>NINA</t>
  </si>
  <si>
    <t>ŻYGOWSKA</t>
  </si>
  <si>
    <t>GACA</t>
  </si>
  <si>
    <t>JARANOWSKA</t>
  </si>
  <si>
    <t>MROZEK</t>
  </si>
  <si>
    <t>MIGDALSKI</t>
  </si>
  <si>
    <t>DOBER</t>
  </si>
  <si>
    <t>GRUSZCZYŃSKI</t>
  </si>
  <si>
    <t>ŻYGOWSKI</t>
  </si>
  <si>
    <t>GUSTAW</t>
  </si>
  <si>
    <t>HUBERT</t>
  </si>
  <si>
    <t>JANUSZEWSKI</t>
  </si>
  <si>
    <t>SŁUPSKI</t>
  </si>
  <si>
    <t xml:space="preserve">STELMACH </t>
  </si>
  <si>
    <t>WIKTOR</t>
  </si>
  <si>
    <t>18 TORUŃ</t>
  </si>
  <si>
    <t>SZPEJNA</t>
  </si>
  <si>
    <t>KĘDZIERSKI</t>
  </si>
  <si>
    <t>ŁUBKOWSKI</t>
  </si>
  <si>
    <t>ŻERO</t>
  </si>
  <si>
    <t>REMIGIUSZ</t>
  </si>
  <si>
    <t>FISZER</t>
  </si>
  <si>
    <t>KRAIŃSKA</t>
  </si>
  <si>
    <t>JUDYTA</t>
  </si>
  <si>
    <t>24 TORUŃ</t>
  </si>
  <si>
    <t>WÓLCZYŃSKA</t>
  </si>
  <si>
    <t>OLSZEWSKA</t>
  </si>
  <si>
    <t>ŚWIERAD</t>
  </si>
  <si>
    <t>ELWIRA</t>
  </si>
  <si>
    <t>CIERZNIAKOWSKA</t>
  </si>
  <si>
    <t>DEMSKA</t>
  </si>
  <si>
    <t>4 NAKŁO</t>
  </si>
  <si>
    <t>WESTFAL</t>
  </si>
  <si>
    <t>GABRIEL</t>
  </si>
  <si>
    <t>3 RYPIN</t>
  </si>
  <si>
    <t>ŚWIDERSKI</t>
  </si>
  <si>
    <t>JONASZ</t>
  </si>
  <si>
    <t>ŻELAZKOWSKI</t>
  </si>
  <si>
    <t>SROKA</t>
  </si>
  <si>
    <t>BŁAŻEJ</t>
  </si>
  <si>
    <t>BYTNER</t>
  </si>
  <si>
    <t>ADAM</t>
  </si>
  <si>
    <t>SZYGULSKI</t>
  </si>
  <si>
    <t>PATUŁA</t>
  </si>
  <si>
    <t>ŚWIŚ</t>
  </si>
  <si>
    <t>ZIELIŃSKA</t>
  </si>
  <si>
    <t>MAKOWSKA</t>
  </si>
  <si>
    <t>CZERWIŃSKI</t>
  </si>
  <si>
    <t>RASIELEWSKI</t>
  </si>
  <si>
    <t>RUSINEK</t>
  </si>
  <si>
    <t>PODEMSKI</t>
  </si>
  <si>
    <t>21 GRUDZIĄDZ</t>
  </si>
  <si>
    <t>8 TORUŃ</t>
  </si>
  <si>
    <t>25 BARCIN</t>
  </si>
  <si>
    <t>35.00</t>
  </si>
  <si>
    <t>35.10</t>
  </si>
  <si>
    <t>36.99</t>
  </si>
  <si>
    <t>37.48</t>
  </si>
  <si>
    <t>39.45</t>
  </si>
  <si>
    <t>40.00</t>
  </si>
  <si>
    <t>40.92</t>
  </si>
  <si>
    <t>41.06</t>
  </si>
  <si>
    <t>JORDANOWSKA</t>
  </si>
  <si>
    <t>41.42</t>
  </si>
  <si>
    <t>JOSIAK</t>
  </si>
  <si>
    <t>KAMILA</t>
  </si>
  <si>
    <t>48.39</t>
  </si>
  <si>
    <t>48.82</t>
  </si>
  <si>
    <t>NOWICKA</t>
  </si>
  <si>
    <t>49.12</t>
  </si>
  <si>
    <t>ŁACEK</t>
  </si>
  <si>
    <t>45.88</t>
  </si>
  <si>
    <t>PK</t>
  </si>
  <si>
    <t>34.61</t>
  </si>
  <si>
    <t>37.69</t>
  </si>
  <si>
    <t>38.20</t>
  </si>
  <si>
    <t>38.32</t>
  </si>
  <si>
    <t>38.42</t>
  </si>
  <si>
    <t>38.51</t>
  </si>
  <si>
    <t>KRÓL</t>
  </si>
  <si>
    <t>MIŁOSZ</t>
  </si>
  <si>
    <t>38.78</t>
  </si>
  <si>
    <t>39.71</t>
  </si>
  <si>
    <t>ZYCHOWICZ</t>
  </si>
  <si>
    <t>40.62</t>
  </si>
  <si>
    <t>JANICKI</t>
  </si>
  <si>
    <t>41.86</t>
  </si>
  <si>
    <t>SKUBISZEWSKI</t>
  </si>
  <si>
    <t>43.10</t>
  </si>
  <si>
    <t>47.23</t>
  </si>
  <si>
    <t>MAĆKOWIAK</t>
  </si>
  <si>
    <t>MICHAŁ</t>
  </si>
  <si>
    <t>53.32</t>
  </si>
  <si>
    <t>42.09</t>
  </si>
  <si>
    <t>44.59</t>
  </si>
  <si>
    <t>44.76</t>
  </si>
  <si>
    <t>BALA</t>
  </si>
  <si>
    <t>AGNIESZKA</t>
  </si>
  <si>
    <t>45.08</t>
  </si>
  <si>
    <t>45.98</t>
  </si>
  <si>
    <t>46.68</t>
  </si>
  <si>
    <t>46.75</t>
  </si>
  <si>
    <t>GUSOWSKA</t>
  </si>
  <si>
    <t>46.96</t>
  </si>
  <si>
    <t>47.04</t>
  </si>
  <si>
    <t>WALERON</t>
  </si>
  <si>
    <t>47.05</t>
  </si>
  <si>
    <t>48.57</t>
  </si>
  <si>
    <t>49.98</t>
  </si>
  <si>
    <t>50.04</t>
  </si>
  <si>
    <t>51.02</t>
  </si>
  <si>
    <t>52.00</t>
  </si>
  <si>
    <t>52.20</t>
  </si>
  <si>
    <t>52.55</t>
  </si>
  <si>
    <t>TYBURCZY</t>
  </si>
  <si>
    <t>52.67</t>
  </si>
  <si>
    <t>53.74</t>
  </si>
  <si>
    <t>KUBIK</t>
  </si>
  <si>
    <t>55.02</t>
  </si>
  <si>
    <t>56.54</t>
  </si>
  <si>
    <t>56.90</t>
  </si>
  <si>
    <t>BACZYŃSKA</t>
  </si>
  <si>
    <t>58.11</t>
  </si>
  <si>
    <t>59.02</t>
  </si>
  <si>
    <t>1.00.54</t>
  </si>
  <si>
    <t>DUDEK</t>
  </si>
  <si>
    <t>LIDIA</t>
  </si>
  <si>
    <t>1.01.51</t>
  </si>
  <si>
    <t>IGNASIAK</t>
  </si>
  <si>
    <t>1.01.26</t>
  </si>
  <si>
    <t>1.01.32</t>
  </si>
  <si>
    <t>1.06.54</t>
  </si>
  <si>
    <t>45.70</t>
  </si>
  <si>
    <t>VIII</t>
  </si>
  <si>
    <t>IX</t>
  </si>
  <si>
    <t>X</t>
  </si>
  <si>
    <t>XI</t>
  </si>
  <si>
    <t>XII</t>
  </si>
  <si>
    <t>XIII</t>
  </si>
  <si>
    <t>XIV</t>
  </si>
  <si>
    <t>XV</t>
  </si>
  <si>
    <t>2 BARCIN</t>
  </si>
  <si>
    <t>SZCZEŚNIAK</t>
  </si>
  <si>
    <t>DOMINIK</t>
  </si>
  <si>
    <t>29.61</t>
  </si>
  <si>
    <t>JACKIEWICZ</t>
  </si>
  <si>
    <t>32.48</t>
  </si>
  <si>
    <t>32.70</t>
  </si>
  <si>
    <t>33.84</t>
  </si>
  <si>
    <t>33.86</t>
  </si>
  <si>
    <t>LEDOCHOWSKI</t>
  </si>
  <si>
    <t>34.86</t>
  </si>
  <si>
    <t>34.91</t>
  </si>
  <si>
    <t>35.50</t>
  </si>
  <si>
    <t>35.80</t>
  </si>
  <si>
    <t>GRUDZIŃSKI</t>
  </si>
  <si>
    <t>36.44</t>
  </si>
  <si>
    <t>37.32</t>
  </si>
  <si>
    <t>ŁUKASZ</t>
  </si>
  <si>
    <t>38.67</t>
  </si>
  <si>
    <t>40.90</t>
  </si>
  <si>
    <t>NĘDZA</t>
  </si>
  <si>
    <t>40.93</t>
  </si>
  <si>
    <t>TEMPLIN</t>
  </si>
  <si>
    <t>ZAKOPIEC</t>
  </si>
  <si>
    <t>42.81</t>
  </si>
  <si>
    <t>43.34</t>
  </si>
  <si>
    <t>46.74</t>
  </si>
  <si>
    <t>NOWAKOWSKI</t>
  </si>
  <si>
    <t>DORIAN</t>
  </si>
  <si>
    <t>48.02</t>
  </si>
  <si>
    <t>49.41</t>
  </si>
  <si>
    <t>57.13</t>
  </si>
  <si>
    <t>1.00.21</t>
  </si>
  <si>
    <t>DĄBROWSKI</t>
  </si>
  <si>
    <t>DAMIAN</t>
  </si>
  <si>
    <t>38.00</t>
  </si>
  <si>
    <t>CIESIELSKA</t>
  </si>
  <si>
    <t>INGA</t>
  </si>
  <si>
    <t>31.11</t>
  </si>
  <si>
    <t>BZDOWSKA</t>
  </si>
  <si>
    <t>33.78</t>
  </si>
  <si>
    <t>34.34</t>
  </si>
  <si>
    <t>34.43</t>
  </si>
  <si>
    <t>KAMIŃSKA</t>
  </si>
  <si>
    <t>34.54</t>
  </si>
  <si>
    <t>CZERWIŃSKA</t>
  </si>
  <si>
    <t>34.90</t>
  </si>
  <si>
    <t>35.21</t>
  </si>
  <si>
    <t>35.90</t>
  </si>
  <si>
    <t>35.93</t>
  </si>
  <si>
    <t>36.60</t>
  </si>
  <si>
    <t>36.91</t>
  </si>
  <si>
    <t>37.64</t>
  </si>
  <si>
    <t>BZINKIEWICZ</t>
  </si>
  <si>
    <t>37.74</t>
  </si>
  <si>
    <t>37.83</t>
  </si>
  <si>
    <t>MORDAWSKA</t>
  </si>
  <si>
    <t>39.10</t>
  </si>
  <si>
    <t>SZCZODROWSKA</t>
  </si>
  <si>
    <t>39.36</t>
  </si>
  <si>
    <t>39.46</t>
  </si>
  <si>
    <t>39.60</t>
  </si>
  <si>
    <t>KOŹMIŃSKA</t>
  </si>
  <si>
    <t>40.13</t>
  </si>
  <si>
    <t>GAJEWSKA</t>
  </si>
  <si>
    <t>OLGA</t>
  </si>
  <si>
    <t>40.20</t>
  </si>
  <si>
    <t>LUPERTOWICZ</t>
  </si>
  <si>
    <t>JAGODA</t>
  </si>
  <si>
    <t>40.56</t>
  </si>
  <si>
    <t>41.59</t>
  </si>
  <si>
    <t>42.58</t>
  </si>
  <si>
    <t>ANTKOWIAK</t>
  </si>
  <si>
    <t>42.82</t>
  </si>
  <si>
    <t>44.44</t>
  </si>
  <si>
    <t>SCHUEDZ</t>
  </si>
  <si>
    <t>45.04</t>
  </si>
  <si>
    <t>46.02</t>
  </si>
  <si>
    <t>46.36</t>
  </si>
  <si>
    <t>KLECZEWSKA</t>
  </si>
  <si>
    <t>47.09</t>
  </si>
  <si>
    <t>FALKOWSKA</t>
  </si>
  <si>
    <t>51.07</t>
  </si>
  <si>
    <t>KACZMAREK</t>
  </si>
  <si>
    <t>48.36</t>
  </si>
  <si>
    <t>48.43</t>
  </si>
  <si>
    <t>35.29</t>
  </si>
  <si>
    <t>36.25</t>
  </si>
  <si>
    <t>36.88</t>
  </si>
  <si>
    <t>MAKOWSKI</t>
  </si>
  <si>
    <t>21 GRUDZIADZ</t>
  </si>
  <si>
    <t>38.29</t>
  </si>
  <si>
    <t>MUSZYŃSKI</t>
  </si>
  <si>
    <t>41.13</t>
  </si>
  <si>
    <t>WAGNER</t>
  </si>
  <si>
    <t>41.76</t>
  </si>
  <si>
    <t>42.03</t>
  </si>
  <si>
    <t>KOSTRZEWSKI</t>
  </si>
  <si>
    <t>42.57</t>
  </si>
  <si>
    <t>NABORCZYK</t>
  </si>
  <si>
    <t>NORBERT</t>
  </si>
  <si>
    <t>43.42</t>
  </si>
  <si>
    <t>44.00</t>
  </si>
  <si>
    <t>BOINSKI</t>
  </si>
  <si>
    <t>ALAN</t>
  </si>
  <si>
    <t>44.32</t>
  </si>
  <si>
    <t>OCHENDAL</t>
  </si>
  <si>
    <t>44.57</t>
  </si>
  <si>
    <t>46.66</t>
  </si>
  <si>
    <t>SMUŁKOWSKI</t>
  </si>
  <si>
    <t>47.31</t>
  </si>
  <si>
    <t>WOJCIECHOWSKI</t>
  </si>
  <si>
    <t>48.14</t>
  </si>
  <si>
    <t>DYTMAN</t>
  </si>
  <si>
    <t>48.89</t>
  </si>
  <si>
    <t>50.18</t>
  </si>
  <si>
    <t>50.39</t>
  </si>
  <si>
    <t>ZANDER</t>
  </si>
  <si>
    <t>52.02</t>
  </si>
  <si>
    <t>53.48</t>
  </si>
  <si>
    <t>53.84</t>
  </si>
  <si>
    <t>54.10</t>
  </si>
  <si>
    <t>54.42</t>
  </si>
  <si>
    <t>54.60</t>
  </si>
  <si>
    <t>1.01.07</t>
  </si>
  <si>
    <t>KARCZEWSKI</t>
  </si>
  <si>
    <t>45.07</t>
  </si>
  <si>
    <t>43.96</t>
  </si>
  <si>
    <t>39.44</t>
  </si>
  <si>
    <t>TUROWSKA</t>
  </si>
  <si>
    <t>39.98</t>
  </si>
  <si>
    <t>40.61</t>
  </si>
  <si>
    <t>41.31</t>
  </si>
  <si>
    <t>41.64</t>
  </si>
  <si>
    <t>42.14</t>
  </si>
  <si>
    <t>43.11</t>
  </si>
  <si>
    <t>43.13</t>
  </si>
  <si>
    <t>43.93</t>
  </si>
  <si>
    <t>WOJCIECHOWSKA</t>
  </si>
  <si>
    <t>BUDZIŃSKA</t>
  </si>
  <si>
    <t>44.88</t>
  </si>
  <si>
    <t>45.60</t>
  </si>
  <si>
    <t>PYTYŃSKA</t>
  </si>
  <si>
    <t>45.68</t>
  </si>
  <si>
    <t xml:space="preserve">GIEDRYS </t>
  </si>
  <si>
    <t>46.31</t>
  </si>
  <si>
    <t>CZAJA</t>
  </si>
  <si>
    <t>47.40</t>
  </si>
  <si>
    <t>48.13</t>
  </si>
  <si>
    <t>48.44</t>
  </si>
  <si>
    <t>48.92</t>
  </si>
  <si>
    <t>49.29</t>
  </si>
  <si>
    <t>49.82</t>
  </si>
  <si>
    <t>MAŁKOWSKA</t>
  </si>
  <si>
    <t>50.33</t>
  </si>
  <si>
    <t>SIEWKOWSKA</t>
  </si>
  <si>
    <t>50.60</t>
  </si>
  <si>
    <t>53.82</t>
  </si>
  <si>
    <t>55.55</t>
  </si>
  <si>
    <t>BIAŁEK</t>
  </si>
  <si>
    <t>57.45</t>
  </si>
  <si>
    <t>57.84</t>
  </si>
  <si>
    <t>NOWAK</t>
  </si>
  <si>
    <t>1.04.97</t>
  </si>
  <si>
    <t>40.59</t>
  </si>
  <si>
    <t>41.04</t>
  </si>
  <si>
    <t>GILEWSKI</t>
  </si>
  <si>
    <t>41.17</t>
  </si>
  <si>
    <t>SZPARA</t>
  </si>
  <si>
    <t>MACIEJ</t>
  </si>
  <si>
    <t>43.06</t>
  </si>
  <si>
    <t>43.20</t>
  </si>
  <si>
    <t xml:space="preserve">MIKITA </t>
  </si>
  <si>
    <t>44.70</t>
  </si>
  <si>
    <t>45.10</t>
  </si>
  <si>
    <t>BURAK</t>
  </si>
  <si>
    <t>45.80</t>
  </si>
  <si>
    <t>PATEREK</t>
  </si>
  <si>
    <t>RUNOWO KRAJ</t>
  </si>
  <si>
    <t>47.10</t>
  </si>
  <si>
    <t>STASIK</t>
  </si>
  <si>
    <t>48.09</t>
  </si>
  <si>
    <t>NALASKOWSKI</t>
  </si>
  <si>
    <t>GRZEGORZ</t>
  </si>
  <si>
    <t>48.21</t>
  </si>
  <si>
    <t>TRELA</t>
  </si>
  <si>
    <t>48.97</t>
  </si>
  <si>
    <t>49.11</t>
  </si>
  <si>
    <t>49.56</t>
  </si>
  <si>
    <t>50.82</t>
  </si>
  <si>
    <t>50.86</t>
  </si>
  <si>
    <t>55.13</t>
  </si>
  <si>
    <t>55.14</t>
  </si>
  <si>
    <t>GŁUCUPISKI</t>
  </si>
  <si>
    <t>56.77</t>
  </si>
  <si>
    <t>56.89</t>
  </si>
  <si>
    <t>57.25</t>
  </si>
  <si>
    <t>RYDLEWSKI</t>
  </si>
  <si>
    <t>NIODEM</t>
  </si>
  <si>
    <t>58.18</t>
  </si>
  <si>
    <t>1.08.70</t>
  </si>
  <si>
    <t>1.09.63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</si>
</sst>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" fontId="0" fillId="0" borderId="7" xfId="0" applyNumberFormat="1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16" fontId="1" fillId="0" borderId="7" xfId="0" applyNumberFormat="1" applyFont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" fontId="0" fillId="0" borderId="0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workbookViewId="0">
      <selection activeCell="K21" sqref="K21"/>
    </sheetView>
  </sheetViews>
  <sheetFormatPr defaultRowHeight="14.25"/>
  <cols>
    <col min="2" max="2" width="7.125" customWidth="1"/>
    <col min="3" max="3" width="7.625" style="4" customWidth="1"/>
    <col min="4" max="4" width="16.5" customWidth="1"/>
    <col min="5" max="5" width="12.375" customWidth="1"/>
    <col min="6" max="6" width="8.125" customWidth="1"/>
    <col min="7" max="7" width="13.75" style="4" customWidth="1"/>
    <col min="8" max="8" width="7.375" style="4" customWidth="1"/>
    <col min="9" max="9" width="7.75" customWidth="1"/>
    <col min="12" max="12" width="11.25" customWidth="1"/>
  </cols>
  <sheetData>
    <row r="3" spans="3:8" ht="15" thickBot="1"/>
    <row r="4" spans="3:8">
      <c r="C4" s="13" t="s">
        <v>4</v>
      </c>
      <c r="D4" s="14"/>
      <c r="E4" s="14"/>
      <c r="F4" s="14"/>
      <c r="G4" s="14"/>
      <c r="H4" s="15"/>
    </row>
    <row r="5" spans="3:8" ht="15" thickBot="1">
      <c r="C5" s="16"/>
      <c r="D5" s="17"/>
      <c r="E5" s="17"/>
      <c r="F5" s="17"/>
      <c r="G5" s="17"/>
      <c r="H5" s="18"/>
    </row>
    <row r="6" spans="3:8" ht="15">
      <c r="C6" s="3"/>
      <c r="D6" s="3"/>
      <c r="E6" s="3"/>
      <c r="F6" s="3"/>
      <c r="G6" s="3"/>
      <c r="H6" s="3"/>
    </row>
    <row r="7" spans="3:8">
      <c r="C7" s="8" t="s">
        <v>0</v>
      </c>
      <c r="D7" s="8" t="s">
        <v>2</v>
      </c>
      <c r="E7" s="8" t="s">
        <v>3</v>
      </c>
      <c r="F7" s="8" t="s">
        <v>30</v>
      </c>
      <c r="G7" s="8" t="s">
        <v>1</v>
      </c>
      <c r="H7" s="8" t="s">
        <v>42</v>
      </c>
    </row>
    <row r="8" spans="3:8">
      <c r="C8" s="6">
        <v>1</v>
      </c>
      <c r="D8" s="25" t="s">
        <v>182</v>
      </c>
      <c r="E8" s="25" t="s">
        <v>126</v>
      </c>
      <c r="F8" s="25">
        <v>2006</v>
      </c>
      <c r="G8" s="6" t="s">
        <v>181</v>
      </c>
      <c r="H8" s="6" t="s">
        <v>259</v>
      </c>
    </row>
    <row r="9" spans="3:8">
      <c r="C9" s="8">
        <v>2</v>
      </c>
      <c r="D9" s="9" t="s">
        <v>23</v>
      </c>
      <c r="E9" s="9" t="s">
        <v>24</v>
      </c>
      <c r="F9" s="9">
        <v>2006</v>
      </c>
      <c r="G9" s="8">
        <v>63</v>
      </c>
      <c r="H9" s="8" t="s">
        <v>260</v>
      </c>
    </row>
    <row r="10" spans="3:8">
      <c r="C10" s="6">
        <v>3</v>
      </c>
      <c r="D10" s="9" t="s">
        <v>21</v>
      </c>
      <c r="E10" s="9" t="s">
        <v>22</v>
      </c>
      <c r="F10" s="9">
        <v>2005</v>
      </c>
      <c r="G10" s="8">
        <v>65</v>
      </c>
      <c r="H10" s="8" t="s">
        <v>43</v>
      </c>
    </row>
    <row r="11" spans="3:8">
      <c r="C11" s="8">
        <v>4</v>
      </c>
      <c r="D11" s="25" t="s">
        <v>85</v>
      </c>
      <c r="E11" s="25" t="s">
        <v>86</v>
      </c>
      <c r="F11" s="25">
        <v>2005</v>
      </c>
      <c r="G11" s="6">
        <v>60</v>
      </c>
      <c r="H11" s="6" t="s">
        <v>261</v>
      </c>
    </row>
    <row r="12" spans="3:8">
      <c r="C12" s="6">
        <v>5</v>
      </c>
      <c r="D12" s="25" t="s">
        <v>169</v>
      </c>
      <c r="E12" s="25" t="s">
        <v>91</v>
      </c>
      <c r="F12" s="25">
        <v>2006</v>
      </c>
      <c r="G12" s="6" t="s">
        <v>170</v>
      </c>
      <c r="H12" s="6" t="s">
        <v>262</v>
      </c>
    </row>
    <row r="13" spans="3:8">
      <c r="C13" s="8">
        <v>6</v>
      </c>
      <c r="D13" s="9" t="s">
        <v>144</v>
      </c>
      <c r="E13" s="9" t="s">
        <v>22</v>
      </c>
      <c r="F13" s="9">
        <v>2006</v>
      </c>
      <c r="G13" s="20" t="s">
        <v>145</v>
      </c>
      <c r="H13" s="8" t="s">
        <v>263</v>
      </c>
    </row>
    <row r="14" spans="3:8">
      <c r="C14" s="6">
        <v>7</v>
      </c>
      <c r="D14" s="25" t="s">
        <v>200</v>
      </c>
      <c r="E14" s="25" t="s">
        <v>201</v>
      </c>
      <c r="F14" s="25">
        <v>2005</v>
      </c>
      <c r="G14" s="6" t="s">
        <v>199</v>
      </c>
      <c r="H14" s="6" t="s">
        <v>264</v>
      </c>
    </row>
    <row r="15" spans="3:8">
      <c r="C15" s="8">
        <v>8</v>
      </c>
      <c r="D15" s="9" t="s">
        <v>31</v>
      </c>
      <c r="E15" s="9" t="s">
        <v>32</v>
      </c>
      <c r="F15" s="9">
        <v>2005</v>
      </c>
      <c r="G15" s="8">
        <v>64</v>
      </c>
      <c r="H15" s="8" t="s">
        <v>265</v>
      </c>
    </row>
    <row r="16" spans="3:8">
      <c r="C16" s="6">
        <v>9</v>
      </c>
      <c r="D16" s="25" t="s">
        <v>148</v>
      </c>
      <c r="E16" s="25" t="s">
        <v>122</v>
      </c>
      <c r="F16" s="25">
        <v>2006</v>
      </c>
      <c r="G16" s="6" t="s">
        <v>147</v>
      </c>
      <c r="H16" s="6" t="s">
        <v>266</v>
      </c>
    </row>
    <row r="17" spans="1:10">
      <c r="C17" s="8">
        <v>10</v>
      </c>
      <c r="D17" s="25" t="s">
        <v>267</v>
      </c>
      <c r="E17" s="25" t="s">
        <v>122</v>
      </c>
      <c r="F17" s="25">
        <v>2006</v>
      </c>
      <c r="G17" s="6" t="s">
        <v>258</v>
      </c>
      <c r="H17" s="28" t="s">
        <v>268</v>
      </c>
    </row>
    <row r="18" spans="1:10">
      <c r="C18" s="6">
        <v>11</v>
      </c>
      <c r="D18" s="25" t="s">
        <v>269</v>
      </c>
      <c r="E18" s="25" t="s">
        <v>270</v>
      </c>
      <c r="F18" s="25">
        <v>2006</v>
      </c>
      <c r="G18" s="6" t="s">
        <v>257</v>
      </c>
      <c r="H18" s="28" t="s">
        <v>271</v>
      </c>
    </row>
    <row r="19" spans="1:10">
      <c r="C19" s="8">
        <v>12</v>
      </c>
      <c r="D19" s="25" t="s">
        <v>227</v>
      </c>
      <c r="E19" s="25" t="s">
        <v>228</v>
      </c>
      <c r="F19" s="25">
        <v>2006</v>
      </c>
      <c r="G19" s="6" t="s">
        <v>229</v>
      </c>
      <c r="H19" s="6" t="s">
        <v>272</v>
      </c>
    </row>
    <row r="20" spans="1:10">
      <c r="C20" s="6">
        <v>13</v>
      </c>
      <c r="D20" s="25" t="s">
        <v>273</v>
      </c>
      <c r="E20" s="25" t="s">
        <v>139</v>
      </c>
      <c r="F20" s="25">
        <v>2006</v>
      </c>
      <c r="G20" s="6" t="s">
        <v>236</v>
      </c>
      <c r="H20" s="28" t="s">
        <v>274</v>
      </c>
    </row>
    <row r="21" spans="1:10">
      <c r="C21" s="6" t="s">
        <v>277</v>
      </c>
      <c r="D21" s="25" t="s">
        <v>275</v>
      </c>
      <c r="E21" s="25" t="s">
        <v>86</v>
      </c>
      <c r="F21" s="25">
        <v>2005</v>
      </c>
      <c r="G21" s="6" t="s">
        <v>146</v>
      </c>
      <c r="H21" s="28" t="s">
        <v>276</v>
      </c>
    </row>
    <row r="26" spans="1:10">
      <c r="A26" s="10"/>
    </row>
    <row r="27" spans="1:10" ht="14.25" customHeight="1">
      <c r="A27" s="10"/>
    </row>
    <row r="28" spans="1:10" ht="15" customHeight="1">
      <c r="A28" s="10"/>
      <c r="B28" s="10"/>
      <c r="C28" s="11"/>
      <c r="D28" s="10"/>
      <c r="E28" s="10"/>
      <c r="F28" s="10"/>
      <c r="G28" s="11"/>
      <c r="H28" s="11"/>
      <c r="I28" s="10"/>
      <c r="J28" s="10"/>
    </row>
    <row r="29" spans="1:10">
      <c r="A29" s="10"/>
      <c r="B29" s="10"/>
      <c r="C29" s="11"/>
      <c r="D29" s="10"/>
      <c r="E29" s="10"/>
      <c r="F29" s="10"/>
      <c r="G29" s="11"/>
      <c r="H29" s="11"/>
      <c r="I29" s="10"/>
      <c r="J29" s="10"/>
    </row>
    <row r="30" spans="1:10">
      <c r="A30" s="11"/>
      <c r="B30" s="10"/>
      <c r="C30" s="11"/>
      <c r="D30" s="10"/>
      <c r="E30" s="10"/>
      <c r="F30" s="10"/>
      <c r="G30" s="11"/>
      <c r="H30" s="11"/>
      <c r="I30" s="10"/>
      <c r="J30" s="10"/>
    </row>
    <row r="31" spans="1:10">
      <c r="A31" s="11"/>
      <c r="B31" s="10"/>
      <c r="C31" s="11"/>
      <c r="D31" s="10"/>
      <c r="E31" s="10"/>
      <c r="F31" s="10"/>
      <c r="G31" s="11"/>
      <c r="H31" s="11"/>
      <c r="I31" s="10"/>
      <c r="J31" s="10"/>
    </row>
    <row r="32" spans="1:10">
      <c r="A32" s="11"/>
      <c r="B32" s="10"/>
      <c r="C32" s="11"/>
      <c r="D32" s="10"/>
      <c r="E32" s="10"/>
      <c r="F32" s="10"/>
      <c r="G32" s="11"/>
      <c r="H32" s="11"/>
      <c r="I32" s="10"/>
      <c r="J32" s="10"/>
    </row>
    <row r="33" spans="1:10">
      <c r="A33" s="11"/>
      <c r="B33" s="10"/>
      <c r="C33" s="11"/>
      <c r="D33" s="10"/>
      <c r="E33" s="10"/>
      <c r="F33" s="10"/>
      <c r="G33" s="11"/>
      <c r="H33" s="11"/>
      <c r="I33" s="10"/>
      <c r="J33" s="10"/>
    </row>
    <row r="34" spans="1:10">
      <c r="A34" s="11"/>
      <c r="B34" s="10"/>
      <c r="C34" s="11"/>
      <c r="D34" s="10"/>
      <c r="E34" s="10"/>
      <c r="F34" s="10"/>
      <c r="G34" s="11"/>
      <c r="H34" s="11"/>
      <c r="I34" s="10"/>
      <c r="J34" s="10"/>
    </row>
    <row r="35" spans="1:10">
      <c r="A35" s="11"/>
      <c r="B35" s="10"/>
      <c r="C35" s="11"/>
      <c r="D35" s="10"/>
      <c r="E35" s="10"/>
      <c r="F35" s="10"/>
      <c r="G35" s="11"/>
      <c r="H35" s="11"/>
      <c r="I35" s="10"/>
      <c r="J35" s="10"/>
    </row>
    <row r="36" spans="1:10">
      <c r="A36" s="11"/>
      <c r="B36" s="10"/>
      <c r="C36" s="11"/>
      <c r="D36" s="10"/>
      <c r="E36" s="10"/>
      <c r="F36" s="10"/>
      <c r="G36" s="11"/>
      <c r="H36" s="11"/>
      <c r="I36" s="10"/>
      <c r="J36" s="10"/>
    </row>
    <row r="37" spans="1:10">
      <c r="A37" s="11"/>
      <c r="B37" s="10"/>
      <c r="C37" s="11"/>
      <c r="D37" s="10"/>
      <c r="E37" s="10"/>
      <c r="F37" s="10"/>
      <c r="G37" s="11"/>
      <c r="H37" s="11"/>
      <c r="I37" s="10"/>
      <c r="J37" s="10"/>
    </row>
    <row r="38" spans="1:10">
      <c r="A38" s="10"/>
      <c r="B38" s="10"/>
      <c r="C38" s="11"/>
      <c r="D38" s="10"/>
      <c r="E38" s="10"/>
      <c r="F38" s="10"/>
      <c r="G38" s="11"/>
      <c r="H38" s="11"/>
      <c r="I38" s="10"/>
      <c r="J38" s="10"/>
    </row>
    <row r="39" spans="1:10">
      <c r="A39" s="10"/>
      <c r="B39" s="10"/>
      <c r="C39" s="11"/>
      <c r="D39" s="10"/>
      <c r="E39" s="10"/>
      <c r="F39" s="10"/>
      <c r="G39" s="11"/>
      <c r="H39" s="11"/>
      <c r="I39" s="10"/>
      <c r="J39" s="10"/>
    </row>
    <row r="40" spans="1:10">
      <c r="B40" s="10"/>
      <c r="C40" s="11"/>
    </row>
    <row r="41" spans="1:10">
      <c r="B41" s="10"/>
      <c r="C41" s="11"/>
    </row>
  </sheetData>
  <sortState ref="C8:H21">
    <sortCondition ref="H8"/>
  </sortState>
  <mergeCells count="1">
    <mergeCell ref="C4:H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22"/>
  <sheetViews>
    <sheetView workbookViewId="0">
      <selection activeCell="D24" sqref="D24"/>
    </sheetView>
  </sheetViews>
  <sheetFormatPr defaultRowHeight="14.25"/>
  <cols>
    <col min="3" max="3" width="9" style="4"/>
    <col min="4" max="4" width="15.375" customWidth="1"/>
    <col min="5" max="5" width="10.75" customWidth="1"/>
    <col min="6" max="6" width="9" style="4"/>
    <col min="7" max="7" width="14.625" style="4" customWidth="1"/>
    <col min="8" max="8" width="9" style="4"/>
  </cols>
  <sheetData>
    <row r="4" spans="3:8" ht="15" thickBot="1"/>
    <row r="5" spans="3:8">
      <c r="C5" s="13" t="s">
        <v>5</v>
      </c>
      <c r="D5" s="14"/>
      <c r="E5" s="14"/>
      <c r="F5" s="14"/>
      <c r="G5" s="14"/>
      <c r="H5" s="15"/>
    </row>
    <row r="6" spans="3:8" ht="15" thickBot="1">
      <c r="C6" s="16"/>
      <c r="D6" s="17"/>
      <c r="E6" s="17"/>
      <c r="F6" s="17"/>
      <c r="G6" s="17"/>
      <c r="H6" s="18"/>
    </row>
    <row r="7" spans="3:8" ht="15">
      <c r="C7" s="3"/>
      <c r="D7" s="3"/>
      <c r="E7" s="3"/>
      <c r="F7" s="3"/>
      <c r="G7" s="3"/>
      <c r="H7" s="3"/>
    </row>
    <row r="8" spans="3:8">
      <c r="C8" s="6" t="s">
        <v>0</v>
      </c>
      <c r="D8" s="1" t="s">
        <v>2</v>
      </c>
      <c r="E8" s="1" t="s">
        <v>3</v>
      </c>
      <c r="F8" s="6" t="s">
        <v>30</v>
      </c>
      <c r="G8" s="6" t="s">
        <v>1</v>
      </c>
      <c r="H8" s="6" t="s">
        <v>42</v>
      </c>
    </row>
    <row r="9" spans="3:8">
      <c r="C9" s="6">
        <v>1</v>
      </c>
      <c r="D9" s="1" t="s">
        <v>26</v>
      </c>
      <c r="E9" s="1" t="s">
        <v>27</v>
      </c>
      <c r="F9" s="6">
        <v>2006</v>
      </c>
      <c r="G9" s="6">
        <v>65</v>
      </c>
      <c r="H9" s="6" t="s">
        <v>278</v>
      </c>
    </row>
    <row r="10" spans="3:8">
      <c r="C10" s="6">
        <v>2</v>
      </c>
      <c r="D10" s="1" t="s">
        <v>129</v>
      </c>
      <c r="E10" s="1" t="s">
        <v>130</v>
      </c>
      <c r="F10" s="6">
        <v>2005</v>
      </c>
      <c r="G10" s="6">
        <v>64</v>
      </c>
      <c r="H10" s="6" t="s">
        <v>279</v>
      </c>
    </row>
    <row r="11" spans="3:8">
      <c r="C11" s="6">
        <v>3</v>
      </c>
      <c r="D11" s="1" t="s">
        <v>28</v>
      </c>
      <c r="E11" s="1" t="s">
        <v>29</v>
      </c>
      <c r="F11" s="6">
        <v>2006</v>
      </c>
      <c r="G11" s="6">
        <v>60</v>
      </c>
      <c r="H11" s="6" t="s">
        <v>280</v>
      </c>
    </row>
    <row r="12" spans="3:8">
      <c r="C12" s="6">
        <v>4</v>
      </c>
      <c r="D12" s="5" t="s">
        <v>237</v>
      </c>
      <c r="E12" s="5" t="s">
        <v>238</v>
      </c>
      <c r="F12" s="6">
        <v>2006</v>
      </c>
      <c r="G12" s="6" t="s">
        <v>239</v>
      </c>
      <c r="H12" s="24" t="s">
        <v>281</v>
      </c>
    </row>
    <row r="13" spans="3:8">
      <c r="C13" s="6">
        <v>5</v>
      </c>
      <c r="D13" s="5" t="s">
        <v>190</v>
      </c>
      <c r="E13" s="5" t="s">
        <v>29</v>
      </c>
      <c r="F13" s="6">
        <v>2006</v>
      </c>
      <c r="G13" s="6" t="s">
        <v>181</v>
      </c>
      <c r="H13" s="6" t="s">
        <v>282</v>
      </c>
    </row>
    <row r="14" spans="3:8">
      <c r="C14" s="6">
        <v>6</v>
      </c>
      <c r="D14" s="5" t="s">
        <v>210</v>
      </c>
      <c r="E14" s="5" t="s">
        <v>52</v>
      </c>
      <c r="F14" s="6">
        <v>2005</v>
      </c>
      <c r="G14" s="6" t="s">
        <v>199</v>
      </c>
      <c r="H14" s="6" t="s">
        <v>283</v>
      </c>
    </row>
    <row r="15" spans="3:8">
      <c r="C15" s="6">
        <v>7</v>
      </c>
      <c r="D15" s="5" t="s">
        <v>284</v>
      </c>
      <c r="E15" s="5" t="s">
        <v>285</v>
      </c>
      <c r="F15" s="6">
        <v>2005</v>
      </c>
      <c r="G15" s="6" t="s">
        <v>257</v>
      </c>
      <c r="H15" s="24" t="s">
        <v>286</v>
      </c>
    </row>
    <row r="16" spans="3:8">
      <c r="C16" s="6">
        <v>8</v>
      </c>
      <c r="D16" s="5" t="s">
        <v>252</v>
      </c>
      <c r="E16" s="5" t="s">
        <v>219</v>
      </c>
      <c r="F16" s="6">
        <v>2005</v>
      </c>
      <c r="G16" s="6" t="s">
        <v>146</v>
      </c>
      <c r="H16" s="24" t="s">
        <v>287</v>
      </c>
    </row>
    <row r="17" spans="3:8">
      <c r="C17" s="6">
        <v>9</v>
      </c>
      <c r="D17" s="5" t="s">
        <v>288</v>
      </c>
      <c r="E17" s="5" t="s">
        <v>192</v>
      </c>
      <c r="F17" s="6">
        <v>2005</v>
      </c>
      <c r="G17" s="6" t="s">
        <v>256</v>
      </c>
      <c r="H17" s="24" t="s">
        <v>289</v>
      </c>
    </row>
    <row r="18" spans="3:8">
      <c r="C18" s="6">
        <v>10</v>
      </c>
      <c r="D18" s="1" t="s">
        <v>290</v>
      </c>
      <c r="E18" s="1" t="s">
        <v>50</v>
      </c>
      <c r="F18" s="6">
        <v>2005</v>
      </c>
      <c r="G18" s="6">
        <v>63</v>
      </c>
      <c r="H18" s="6" t="s">
        <v>291</v>
      </c>
    </row>
    <row r="19" spans="3:8">
      <c r="C19" s="6">
        <v>11</v>
      </c>
      <c r="D19" s="5" t="s">
        <v>292</v>
      </c>
      <c r="E19" s="5" t="s">
        <v>79</v>
      </c>
      <c r="F19" s="6">
        <v>2006</v>
      </c>
      <c r="G19" s="6" t="s">
        <v>236</v>
      </c>
      <c r="H19" s="24" t="s">
        <v>293</v>
      </c>
    </row>
    <row r="20" spans="3:8">
      <c r="C20" s="6">
        <v>12</v>
      </c>
      <c r="D20" s="5" t="s">
        <v>218</v>
      </c>
      <c r="E20" s="5" t="s">
        <v>219</v>
      </c>
      <c r="F20" s="6">
        <v>2005</v>
      </c>
      <c r="G20" s="6" t="s">
        <v>220</v>
      </c>
      <c r="H20" s="6" t="s">
        <v>294</v>
      </c>
    </row>
    <row r="21" spans="3:8">
      <c r="C21" s="6">
        <v>13</v>
      </c>
      <c r="D21" s="5" t="s">
        <v>295</v>
      </c>
      <c r="E21" s="5" t="s">
        <v>296</v>
      </c>
      <c r="F21" s="6">
        <v>2006</v>
      </c>
      <c r="G21" s="6" t="s">
        <v>258</v>
      </c>
      <c r="H21" s="6" t="s">
        <v>55</v>
      </c>
    </row>
    <row r="22" spans="3:8">
      <c r="C22" s="6">
        <v>14</v>
      </c>
      <c r="D22" s="5" t="s">
        <v>158</v>
      </c>
      <c r="E22" s="5" t="s">
        <v>159</v>
      </c>
      <c r="F22" s="6">
        <v>2005</v>
      </c>
      <c r="G22" s="6" t="s">
        <v>147</v>
      </c>
      <c r="H22" s="6" t="s">
        <v>297</v>
      </c>
    </row>
  </sheetData>
  <sortState ref="C9:H20">
    <sortCondition ref="H9"/>
  </sortState>
  <mergeCells count="1">
    <mergeCell ref="C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4:N33"/>
  <sheetViews>
    <sheetView topLeftCell="B1" workbookViewId="0">
      <selection activeCell="J29" sqref="J29"/>
    </sheetView>
  </sheetViews>
  <sheetFormatPr defaultRowHeight="14.25"/>
  <cols>
    <col min="3" max="3" width="16.5" customWidth="1"/>
    <col min="4" max="4" width="11.875" customWidth="1"/>
    <col min="5" max="5" width="9" style="4"/>
    <col min="6" max="6" width="13.75" style="4" customWidth="1"/>
    <col min="7" max="7" width="9" style="4"/>
    <col min="9" max="9" width="9" style="4"/>
    <col min="10" max="10" width="16" customWidth="1"/>
    <col min="11" max="11" width="13" customWidth="1"/>
    <col min="12" max="12" width="9" style="4"/>
    <col min="13" max="13" width="13.75" style="4" customWidth="1"/>
    <col min="14" max="14" width="9" style="4"/>
  </cols>
  <sheetData>
    <row r="4" spans="2:14" ht="15" thickBot="1"/>
    <row r="5" spans="2:14">
      <c r="B5" s="13" t="s">
        <v>6</v>
      </c>
      <c r="C5" s="14"/>
      <c r="D5" s="14"/>
      <c r="E5" s="14"/>
      <c r="F5" s="14"/>
      <c r="G5" s="15"/>
      <c r="I5" s="13" t="s">
        <v>6</v>
      </c>
      <c r="J5" s="14"/>
      <c r="K5" s="14"/>
      <c r="L5" s="14"/>
      <c r="M5" s="14"/>
      <c r="N5" s="15"/>
    </row>
    <row r="6" spans="2:14" ht="15" thickBot="1">
      <c r="B6" s="16"/>
      <c r="C6" s="17"/>
      <c r="D6" s="17"/>
      <c r="E6" s="17"/>
      <c r="F6" s="17"/>
      <c r="G6" s="18"/>
      <c r="I6" s="16"/>
      <c r="J6" s="17"/>
      <c r="K6" s="17"/>
      <c r="L6" s="17"/>
      <c r="M6" s="17"/>
      <c r="N6" s="18"/>
    </row>
    <row r="7" spans="2:14" ht="15"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</row>
    <row r="8" spans="2:14">
      <c r="B8" s="1" t="s">
        <v>0</v>
      </c>
      <c r="C8" s="1" t="s">
        <v>2</v>
      </c>
      <c r="D8" s="1" t="s">
        <v>3</v>
      </c>
      <c r="E8" s="6" t="s">
        <v>30</v>
      </c>
      <c r="F8" s="6" t="s">
        <v>1</v>
      </c>
      <c r="G8" s="6" t="s">
        <v>42</v>
      </c>
      <c r="I8" s="6" t="s">
        <v>0</v>
      </c>
      <c r="J8" s="1" t="s">
        <v>2</v>
      </c>
      <c r="K8" s="1" t="s">
        <v>3</v>
      </c>
      <c r="L8" s="6" t="s">
        <v>30</v>
      </c>
      <c r="M8" s="6" t="s">
        <v>1</v>
      </c>
      <c r="N8" s="6" t="s">
        <v>42</v>
      </c>
    </row>
    <row r="9" spans="2:14">
      <c r="B9" s="6">
        <v>1</v>
      </c>
      <c r="C9" s="1" t="s">
        <v>136</v>
      </c>
      <c r="D9" s="1" t="s">
        <v>93</v>
      </c>
      <c r="E9" s="6">
        <v>2006</v>
      </c>
      <c r="F9" s="19" t="s">
        <v>145</v>
      </c>
      <c r="G9" s="6" t="s">
        <v>299</v>
      </c>
      <c r="I9" s="6">
        <v>1</v>
      </c>
      <c r="J9" s="5" t="s">
        <v>172</v>
      </c>
      <c r="K9" s="5" t="s">
        <v>93</v>
      </c>
      <c r="L9" s="6">
        <v>2007</v>
      </c>
      <c r="M9" s="6" t="s">
        <v>170</v>
      </c>
      <c r="N9" s="6" t="s">
        <v>298</v>
      </c>
    </row>
    <row r="10" spans="2:14">
      <c r="B10" s="6">
        <v>2</v>
      </c>
      <c r="C10" s="5" t="s">
        <v>183</v>
      </c>
      <c r="D10" s="5" t="s">
        <v>126</v>
      </c>
      <c r="E10" s="6">
        <v>2005</v>
      </c>
      <c r="F10" s="6" t="s">
        <v>181</v>
      </c>
      <c r="G10" s="6" t="s">
        <v>300</v>
      </c>
      <c r="I10" s="6">
        <v>2</v>
      </c>
      <c r="J10" s="1" t="s">
        <v>119</v>
      </c>
      <c r="K10" s="1" t="s">
        <v>36</v>
      </c>
      <c r="L10" s="6">
        <v>2007</v>
      </c>
      <c r="M10" s="6">
        <v>64</v>
      </c>
      <c r="N10" s="6" t="s">
        <v>306</v>
      </c>
    </row>
    <row r="11" spans="2:14">
      <c r="B11" s="6">
        <v>3</v>
      </c>
      <c r="C11" s="5" t="s">
        <v>301</v>
      </c>
      <c r="D11" s="5" t="s">
        <v>302</v>
      </c>
      <c r="E11" s="6">
        <v>2005</v>
      </c>
      <c r="F11" s="6" t="s">
        <v>236</v>
      </c>
      <c r="G11" s="6" t="s">
        <v>303</v>
      </c>
      <c r="I11" s="6">
        <v>3</v>
      </c>
      <c r="J11" s="5" t="s">
        <v>248</v>
      </c>
      <c r="K11" s="5" t="s">
        <v>22</v>
      </c>
      <c r="L11" s="6">
        <v>2007</v>
      </c>
      <c r="M11" s="6" t="s">
        <v>146</v>
      </c>
      <c r="N11" s="6" t="s">
        <v>313</v>
      </c>
    </row>
    <row r="12" spans="2:14">
      <c r="B12" s="6">
        <v>4</v>
      </c>
      <c r="C12" s="1" t="s">
        <v>113</v>
      </c>
      <c r="D12" s="1" t="s">
        <v>114</v>
      </c>
      <c r="E12" s="6">
        <v>2005</v>
      </c>
      <c r="F12" s="6">
        <v>65</v>
      </c>
      <c r="G12" s="6" t="s">
        <v>304</v>
      </c>
      <c r="I12" s="6">
        <v>4</v>
      </c>
      <c r="J12" s="1" t="s">
        <v>120</v>
      </c>
      <c r="K12" s="1" t="s">
        <v>100</v>
      </c>
      <c r="L12" s="6">
        <v>2007</v>
      </c>
      <c r="M12" s="6">
        <v>60</v>
      </c>
      <c r="N12" s="6" t="s">
        <v>314</v>
      </c>
    </row>
    <row r="13" spans="2:14">
      <c r="B13" s="6">
        <v>5</v>
      </c>
      <c r="C13" s="1" t="s">
        <v>115</v>
      </c>
      <c r="D13" s="1" t="s">
        <v>22</v>
      </c>
      <c r="E13" s="6">
        <v>2006</v>
      </c>
      <c r="F13" s="6">
        <v>60</v>
      </c>
      <c r="G13" s="6" t="s">
        <v>305</v>
      </c>
      <c r="I13" s="6">
        <v>5</v>
      </c>
      <c r="J13" s="1" t="s">
        <v>124</v>
      </c>
      <c r="K13" s="1" t="s">
        <v>22</v>
      </c>
      <c r="L13" s="6">
        <v>2008</v>
      </c>
      <c r="M13" s="6">
        <v>64</v>
      </c>
      <c r="N13" s="6" t="s">
        <v>315</v>
      </c>
    </row>
    <row r="14" spans="2:14">
      <c r="B14" s="6">
        <v>6</v>
      </c>
      <c r="C14" s="1" t="s">
        <v>307</v>
      </c>
      <c r="D14" s="1" t="s">
        <v>37</v>
      </c>
      <c r="E14" s="6">
        <v>2005</v>
      </c>
      <c r="F14" s="6">
        <v>63</v>
      </c>
      <c r="G14" s="6" t="s">
        <v>308</v>
      </c>
      <c r="I14" s="6">
        <v>6</v>
      </c>
      <c r="J14" s="1" t="s">
        <v>121</v>
      </c>
      <c r="K14" s="1" t="s">
        <v>122</v>
      </c>
      <c r="L14" s="6">
        <v>2007</v>
      </c>
      <c r="M14" s="6">
        <v>65</v>
      </c>
      <c r="N14" s="6" t="s">
        <v>317</v>
      </c>
    </row>
    <row r="15" spans="2:14">
      <c r="B15" s="6">
        <v>7</v>
      </c>
      <c r="C15" s="1" t="s">
        <v>117</v>
      </c>
      <c r="D15" s="1" t="s">
        <v>118</v>
      </c>
      <c r="E15" s="6">
        <v>2006</v>
      </c>
      <c r="F15" s="6">
        <v>64</v>
      </c>
      <c r="G15" s="6" t="s">
        <v>309</v>
      </c>
      <c r="I15" s="6">
        <v>7</v>
      </c>
      <c r="J15" s="5" t="s">
        <v>319</v>
      </c>
      <c r="K15" s="5" t="s">
        <v>152</v>
      </c>
      <c r="L15" s="6">
        <v>2007</v>
      </c>
      <c r="M15" s="6" t="s">
        <v>256</v>
      </c>
      <c r="N15" s="6" t="s">
        <v>320</v>
      </c>
    </row>
    <row r="16" spans="2:14">
      <c r="B16" s="6">
        <v>8</v>
      </c>
      <c r="C16" s="5" t="s">
        <v>310</v>
      </c>
      <c r="D16" s="5" t="s">
        <v>302</v>
      </c>
      <c r="E16" s="6">
        <v>2005</v>
      </c>
      <c r="F16" s="6" t="s">
        <v>256</v>
      </c>
      <c r="G16" s="6" t="s">
        <v>311</v>
      </c>
      <c r="I16" s="6">
        <v>8</v>
      </c>
      <c r="J16" s="5" t="s">
        <v>184</v>
      </c>
      <c r="K16" s="5" t="s">
        <v>143</v>
      </c>
      <c r="L16" s="6">
        <v>2008</v>
      </c>
      <c r="M16" s="6" t="s">
        <v>181</v>
      </c>
      <c r="N16" s="6" t="s">
        <v>321</v>
      </c>
    </row>
    <row r="17" spans="2:14">
      <c r="B17" s="6">
        <v>9</v>
      </c>
      <c r="C17" s="5" t="s">
        <v>204</v>
      </c>
      <c r="D17" s="5" t="s">
        <v>25</v>
      </c>
      <c r="E17" s="6">
        <v>2006</v>
      </c>
      <c r="F17" s="6" t="s">
        <v>199</v>
      </c>
      <c r="G17" s="6" t="s">
        <v>312</v>
      </c>
      <c r="I17" s="6">
        <v>9</v>
      </c>
      <c r="J17" s="5" t="s">
        <v>322</v>
      </c>
      <c r="K17" s="5" t="s">
        <v>122</v>
      </c>
      <c r="L17" s="6">
        <v>2008</v>
      </c>
      <c r="M17" s="6" t="s">
        <v>257</v>
      </c>
      <c r="N17" s="6" t="s">
        <v>323</v>
      </c>
    </row>
    <row r="18" spans="2:14">
      <c r="B18" s="6">
        <v>10</v>
      </c>
      <c r="C18" s="5" t="s">
        <v>230</v>
      </c>
      <c r="D18" s="5" t="s">
        <v>22</v>
      </c>
      <c r="E18" s="6">
        <v>2005</v>
      </c>
      <c r="F18" s="6" t="s">
        <v>229</v>
      </c>
      <c r="G18" s="6" t="s">
        <v>316</v>
      </c>
      <c r="I18" s="6">
        <v>10</v>
      </c>
      <c r="J18" s="1" t="s">
        <v>112</v>
      </c>
      <c r="K18" s="1" t="s">
        <v>150</v>
      </c>
      <c r="L18" s="6">
        <v>2008</v>
      </c>
      <c r="M18" s="6" t="s">
        <v>147</v>
      </c>
      <c r="N18" s="6" t="s">
        <v>325</v>
      </c>
    </row>
    <row r="19" spans="2:14">
      <c r="B19" s="6">
        <v>11</v>
      </c>
      <c r="C19" s="1" t="s">
        <v>173</v>
      </c>
      <c r="D19" s="1" t="s">
        <v>174</v>
      </c>
      <c r="E19" s="6">
        <v>2005</v>
      </c>
      <c r="F19" s="6" t="s">
        <v>170</v>
      </c>
      <c r="G19" s="6" t="s">
        <v>318</v>
      </c>
      <c r="I19" s="6">
        <v>11</v>
      </c>
      <c r="J19" s="5" t="s">
        <v>326</v>
      </c>
      <c r="K19" s="5" t="s">
        <v>91</v>
      </c>
      <c r="L19" s="6">
        <v>2007</v>
      </c>
      <c r="M19" s="6" t="s">
        <v>257</v>
      </c>
      <c r="N19" s="6" t="s">
        <v>327</v>
      </c>
    </row>
    <row r="20" spans="2:14">
      <c r="B20" s="6">
        <v>12</v>
      </c>
      <c r="C20" s="1" t="s">
        <v>149</v>
      </c>
      <c r="D20" s="1" t="s">
        <v>37</v>
      </c>
      <c r="E20" s="6">
        <v>2005</v>
      </c>
      <c r="F20" s="6" t="s">
        <v>147</v>
      </c>
      <c r="G20" s="6" t="s">
        <v>324</v>
      </c>
      <c r="I20" s="6">
        <v>12</v>
      </c>
      <c r="J20" s="5" t="s">
        <v>202</v>
      </c>
      <c r="K20" s="5" t="s">
        <v>203</v>
      </c>
      <c r="L20" s="6">
        <v>2008</v>
      </c>
      <c r="M20" s="6" t="s">
        <v>199</v>
      </c>
      <c r="N20" s="6" t="s">
        <v>328</v>
      </c>
    </row>
    <row r="21" spans="2:14">
      <c r="B21" s="24" t="s">
        <v>277</v>
      </c>
      <c r="C21" s="5" t="s">
        <v>125</v>
      </c>
      <c r="D21" s="5" t="s">
        <v>152</v>
      </c>
      <c r="E21" s="6">
        <v>2005</v>
      </c>
      <c r="F21" s="6" t="s">
        <v>146</v>
      </c>
      <c r="G21" s="6" t="s">
        <v>337</v>
      </c>
      <c r="I21" s="6">
        <v>13</v>
      </c>
      <c r="J21" s="1" t="s">
        <v>125</v>
      </c>
      <c r="K21" s="1" t="s">
        <v>101</v>
      </c>
      <c r="L21" s="6">
        <v>2008</v>
      </c>
      <c r="M21" s="6">
        <v>63</v>
      </c>
      <c r="N21" s="6" t="s">
        <v>329</v>
      </c>
    </row>
    <row r="22" spans="2:14">
      <c r="I22" s="6">
        <v>14</v>
      </c>
      <c r="J22" s="5" t="s">
        <v>333</v>
      </c>
      <c r="K22" s="5" t="s">
        <v>152</v>
      </c>
      <c r="L22" s="6">
        <v>2008</v>
      </c>
      <c r="M22" s="6" t="s">
        <v>236</v>
      </c>
      <c r="N22" s="6" t="s">
        <v>334</v>
      </c>
    </row>
    <row r="23" spans="2:14">
      <c r="I23" s="6">
        <v>15</v>
      </c>
      <c r="J23" s="1" t="s">
        <v>171</v>
      </c>
      <c r="K23" s="1" t="s">
        <v>91</v>
      </c>
      <c r="L23" s="6">
        <v>2008</v>
      </c>
      <c r="M23" s="6" t="s">
        <v>170</v>
      </c>
      <c r="N23" s="6" t="s">
        <v>335</v>
      </c>
    </row>
    <row r="24" spans="2:14">
      <c r="I24" s="6">
        <v>16</v>
      </c>
      <c r="J24" s="5" t="s">
        <v>330</v>
      </c>
      <c r="K24" s="5" t="s">
        <v>331</v>
      </c>
      <c r="L24" s="6">
        <v>2007</v>
      </c>
      <c r="M24" s="6" t="s">
        <v>258</v>
      </c>
      <c r="N24" s="6" t="s">
        <v>332</v>
      </c>
    </row>
    <row r="25" spans="2:14">
      <c r="I25" s="6">
        <v>17</v>
      </c>
      <c r="J25" s="1" t="s">
        <v>137</v>
      </c>
      <c r="K25" s="1" t="s">
        <v>138</v>
      </c>
      <c r="L25" s="6">
        <v>2008</v>
      </c>
      <c r="M25" s="6" t="s">
        <v>145</v>
      </c>
      <c r="N25" s="6" t="s">
        <v>336</v>
      </c>
    </row>
    <row r="26" spans="2:14">
      <c r="E26"/>
      <c r="F26"/>
      <c r="G26"/>
    </row>
    <row r="31" spans="2:14">
      <c r="L31"/>
      <c r="M31"/>
      <c r="N31"/>
    </row>
    <row r="32" spans="2:14">
      <c r="L32"/>
      <c r="M32"/>
      <c r="N32"/>
    </row>
    <row r="33" spans="12:14">
      <c r="L33"/>
      <c r="M33"/>
      <c r="N33"/>
    </row>
  </sheetData>
  <mergeCells count="2">
    <mergeCell ref="B5:G6"/>
    <mergeCell ref="I5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N26"/>
  <sheetViews>
    <sheetView topLeftCell="A4" workbookViewId="0">
      <selection activeCell="J26" sqref="J26"/>
    </sheetView>
  </sheetViews>
  <sheetFormatPr defaultRowHeight="14.25"/>
  <cols>
    <col min="2" max="2" width="9" style="4"/>
    <col min="3" max="3" width="15.25" customWidth="1"/>
    <col min="4" max="4" width="12.875" customWidth="1"/>
    <col min="5" max="5" width="9" style="4"/>
    <col min="6" max="6" width="15" style="4" customWidth="1"/>
    <col min="7" max="7" width="9" style="4"/>
    <col min="9" max="9" width="9" style="4"/>
    <col min="10" max="10" width="13.125" customWidth="1"/>
    <col min="11" max="11" width="13.875" customWidth="1"/>
    <col min="12" max="12" width="9" style="4"/>
    <col min="13" max="13" width="13.625" style="4" customWidth="1"/>
    <col min="14" max="14" width="9" style="4"/>
  </cols>
  <sheetData>
    <row r="4" spans="2:14" ht="15" thickBot="1"/>
    <row r="5" spans="2:14">
      <c r="B5" s="13" t="s">
        <v>7</v>
      </c>
      <c r="C5" s="14"/>
      <c r="D5" s="14"/>
      <c r="E5" s="14"/>
      <c r="F5" s="14"/>
      <c r="G5" s="15"/>
      <c r="I5" s="13" t="s">
        <v>7</v>
      </c>
      <c r="J5" s="14"/>
      <c r="K5" s="14"/>
      <c r="L5" s="14"/>
      <c r="M5" s="14"/>
      <c r="N5" s="15"/>
    </row>
    <row r="6" spans="2:14" ht="15" thickBot="1">
      <c r="B6" s="16"/>
      <c r="C6" s="17"/>
      <c r="D6" s="17"/>
      <c r="E6" s="17"/>
      <c r="F6" s="17"/>
      <c r="G6" s="18"/>
      <c r="I6" s="16"/>
      <c r="J6" s="17"/>
      <c r="K6" s="17"/>
      <c r="L6" s="17"/>
      <c r="M6" s="17"/>
      <c r="N6" s="18"/>
    </row>
    <row r="7" spans="2:14" ht="15"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</row>
    <row r="8" spans="2:14">
      <c r="B8" s="6" t="s">
        <v>0</v>
      </c>
      <c r="C8" s="1" t="s">
        <v>2</v>
      </c>
      <c r="D8" s="1" t="s">
        <v>3</v>
      </c>
      <c r="E8" s="6" t="s">
        <v>30</v>
      </c>
      <c r="F8" s="6" t="s">
        <v>1</v>
      </c>
      <c r="G8" s="6" t="s">
        <v>42</v>
      </c>
      <c r="I8" s="6" t="s">
        <v>0</v>
      </c>
      <c r="J8" s="1" t="s">
        <v>2</v>
      </c>
      <c r="K8" s="1" t="s">
        <v>3</v>
      </c>
      <c r="L8" s="6" t="s">
        <v>30</v>
      </c>
      <c r="M8" s="6" t="s">
        <v>1</v>
      </c>
      <c r="N8" s="6" t="s">
        <v>42</v>
      </c>
    </row>
    <row r="9" spans="2:14">
      <c r="B9" s="6">
        <v>1</v>
      </c>
      <c r="C9" s="1" t="s">
        <v>191</v>
      </c>
      <c r="D9" s="1" t="s">
        <v>192</v>
      </c>
      <c r="E9" s="6">
        <v>2005</v>
      </c>
      <c r="F9" s="6" t="s">
        <v>181</v>
      </c>
      <c r="G9" s="6" t="s">
        <v>510</v>
      </c>
      <c r="I9" s="6">
        <v>1</v>
      </c>
      <c r="J9" s="5" t="s">
        <v>518</v>
      </c>
      <c r="K9" s="5" t="s">
        <v>380</v>
      </c>
      <c r="L9" s="6">
        <v>2007</v>
      </c>
      <c r="M9" s="6" t="s">
        <v>256</v>
      </c>
      <c r="N9" s="6" t="s">
        <v>519</v>
      </c>
    </row>
    <row r="10" spans="2:14">
      <c r="B10" s="6">
        <v>2</v>
      </c>
      <c r="C10" s="5" t="s">
        <v>254</v>
      </c>
      <c r="D10" s="5" t="s">
        <v>105</v>
      </c>
      <c r="E10" s="6">
        <v>2005</v>
      </c>
      <c r="F10" s="6" t="s">
        <v>146</v>
      </c>
      <c r="G10" s="6" t="s">
        <v>511</v>
      </c>
      <c r="I10" s="6">
        <v>2</v>
      </c>
      <c r="J10" s="5" t="s">
        <v>51</v>
      </c>
      <c r="K10" s="5" t="s">
        <v>52</v>
      </c>
      <c r="L10" s="6">
        <v>2008</v>
      </c>
      <c r="M10" s="6">
        <v>60</v>
      </c>
      <c r="N10" s="6" t="s">
        <v>525</v>
      </c>
    </row>
    <row r="11" spans="2:14">
      <c r="B11" s="6">
        <v>3</v>
      </c>
      <c r="C11" s="5" t="s">
        <v>512</v>
      </c>
      <c r="D11" s="5" t="s">
        <v>53</v>
      </c>
      <c r="E11" s="6">
        <v>2005</v>
      </c>
      <c r="F11" s="6" t="s">
        <v>257</v>
      </c>
      <c r="G11" s="6" t="s">
        <v>513</v>
      </c>
      <c r="I11" s="6">
        <v>3</v>
      </c>
      <c r="J11" s="5" t="s">
        <v>526</v>
      </c>
      <c r="K11" s="5" t="s">
        <v>105</v>
      </c>
      <c r="L11" s="6">
        <v>2007</v>
      </c>
      <c r="M11" s="6" t="s">
        <v>257</v>
      </c>
      <c r="N11" s="6" t="s">
        <v>527</v>
      </c>
    </row>
    <row r="12" spans="2:14">
      <c r="B12" s="6">
        <v>4</v>
      </c>
      <c r="C12" s="5" t="s">
        <v>240</v>
      </c>
      <c r="D12" s="5" t="s">
        <v>241</v>
      </c>
      <c r="E12" s="6">
        <v>2006</v>
      </c>
      <c r="F12" s="6" t="s">
        <v>239</v>
      </c>
      <c r="G12" s="6" t="s">
        <v>419</v>
      </c>
      <c r="I12" s="6">
        <v>4</v>
      </c>
      <c r="J12" s="1" t="s">
        <v>107</v>
      </c>
      <c r="K12" s="1" t="s">
        <v>52</v>
      </c>
      <c r="L12" s="6">
        <v>2007</v>
      </c>
      <c r="M12" s="6">
        <v>63</v>
      </c>
      <c r="N12" s="6" t="s">
        <v>534</v>
      </c>
    </row>
    <row r="13" spans="2:14">
      <c r="B13" s="6">
        <v>5</v>
      </c>
      <c r="C13" s="5" t="s">
        <v>514</v>
      </c>
      <c r="D13" s="5" t="s">
        <v>515</v>
      </c>
      <c r="E13" s="6">
        <v>2005</v>
      </c>
      <c r="F13" s="6" t="s">
        <v>236</v>
      </c>
      <c r="G13" s="6" t="s">
        <v>516</v>
      </c>
      <c r="I13" s="6">
        <v>5</v>
      </c>
      <c r="J13" s="1" t="s">
        <v>108</v>
      </c>
      <c r="K13" s="1" t="s">
        <v>109</v>
      </c>
      <c r="L13" s="6">
        <v>2007</v>
      </c>
      <c r="M13" s="6">
        <v>64</v>
      </c>
      <c r="N13" s="6" t="s">
        <v>535</v>
      </c>
    </row>
    <row r="14" spans="2:14">
      <c r="B14" s="6">
        <v>6</v>
      </c>
      <c r="C14" s="5" t="s">
        <v>211</v>
      </c>
      <c r="D14" s="5" t="s">
        <v>54</v>
      </c>
      <c r="E14" s="6">
        <v>2005</v>
      </c>
      <c r="F14" s="6" t="s">
        <v>199</v>
      </c>
      <c r="G14" s="6" t="s">
        <v>293</v>
      </c>
      <c r="I14" s="6">
        <v>6</v>
      </c>
      <c r="J14" s="1" t="s">
        <v>160</v>
      </c>
      <c r="K14" s="1" t="s">
        <v>45</v>
      </c>
      <c r="L14" s="6">
        <v>2007</v>
      </c>
      <c r="M14" s="6" t="s">
        <v>147</v>
      </c>
      <c r="N14" s="6" t="s">
        <v>536</v>
      </c>
    </row>
    <row r="15" spans="2:14">
      <c r="B15" s="6">
        <v>7</v>
      </c>
      <c r="C15" s="1" t="s">
        <v>102</v>
      </c>
      <c r="D15" s="1" t="s">
        <v>68</v>
      </c>
      <c r="E15" s="6">
        <v>2006</v>
      </c>
      <c r="F15" s="6">
        <v>65</v>
      </c>
      <c r="G15" s="6" t="s">
        <v>517</v>
      </c>
      <c r="I15" s="6">
        <v>7</v>
      </c>
      <c r="J15" s="5" t="s">
        <v>104</v>
      </c>
      <c r="K15" s="5" t="s">
        <v>73</v>
      </c>
      <c r="L15" s="6">
        <v>2007</v>
      </c>
      <c r="M15" s="6" t="s">
        <v>346</v>
      </c>
      <c r="N15" s="6" t="s">
        <v>537</v>
      </c>
    </row>
    <row r="16" spans="2:14">
      <c r="B16" s="6">
        <v>8</v>
      </c>
      <c r="C16" s="1" t="s">
        <v>103</v>
      </c>
      <c r="D16" s="1" t="s">
        <v>45</v>
      </c>
      <c r="E16" s="6">
        <v>2005</v>
      </c>
      <c r="F16" s="6">
        <v>60</v>
      </c>
      <c r="G16" s="6" t="s">
        <v>520</v>
      </c>
      <c r="I16" s="6">
        <v>8</v>
      </c>
      <c r="J16" s="5" t="s">
        <v>76</v>
      </c>
      <c r="K16" s="5" t="s">
        <v>29</v>
      </c>
      <c r="L16" s="6">
        <v>2008</v>
      </c>
      <c r="M16" s="6">
        <v>65</v>
      </c>
      <c r="N16" s="6" t="s">
        <v>538</v>
      </c>
    </row>
    <row r="17" spans="2:14">
      <c r="B17" s="6">
        <v>9</v>
      </c>
      <c r="C17" s="5" t="s">
        <v>521</v>
      </c>
      <c r="D17" s="5" t="s">
        <v>192</v>
      </c>
      <c r="E17" s="6">
        <v>2006</v>
      </c>
      <c r="F17" s="6">
        <v>63</v>
      </c>
      <c r="G17" s="6" t="s">
        <v>522</v>
      </c>
      <c r="I17" s="6">
        <v>9</v>
      </c>
      <c r="J17" s="5" t="s">
        <v>539</v>
      </c>
      <c r="K17" s="5" t="s">
        <v>219</v>
      </c>
      <c r="L17" s="6">
        <v>2008</v>
      </c>
      <c r="M17" s="6" t="s">
        <v>236</v>
      </c>
      <c r="N17" s="6" t="s">
        <v>540</v>
      </c>
    </row>
    <row r="18" spans="2:14">
      <c r="B18" s="6">
        <v>10</v>
      </c>
      <c r="C18" s="5" t="s">
        <v>523</v>
      </c>
      <c r="D18" s="5" t="s">
        <v>68</v>
      </c>
      <c r="E18" s="6">
        <v>2005</v>
      </c>
      <c r="F18" s="6" t="s">
        <v>524</v>
      </c>
      <c r="G18" s="6" t="s">
        <v>525</v>
      </c>
      <c r="I18" s="6">
        <v>10</v>
      </c>
      <c r="J18" s="1" t="s">
        <v>110</v>
      </c>
      <c r="K18" s="1" t="s">
        <v>111</v>
      </c>
      <c r="L18" s="6">
        <v>2008</v>
      </c>
      <c r="M18" s="6">
        <v>64</v>
      </c>
      <c r="N18" s="6" t="s">
        <v>541</v>
      </c>
    </row>
    <row r="19" spans="2:14">
      <c r="B19" s="6">
        <v>11</v>
      </c>
      <c r="C19" s="5" t="s">
        <v>528</v>
      </c>
      <c r="D19" s="5" t="s">
        <v>529</v>
      </c>
      <c r="E19" s="6">
        <v>2006</v>
      </c>
      <c r="F19" s="6" t="s">
        <v>147</v>
      </c>
      <c r="G19" s="6" t="s">
        <v>530</v>
      </c>
      <c r="I19" s="6">
        <v>11</v>
      </c>
      <c r="J19" s="5" t="s">
        <v>253</v>
      </c>
      <c r="K19" s="5" t="s">
        <v>29</v>
      </c>
      <c r="L19" s="6">
        <v>2008</v>
      </c>
      <c r="M19" s="6" t="s">
        <v>146</v>
      </c>
      <c r="N19" s="6" t="s">
        <v>542</v>
      </c>
    </row>
    <row r="20" spans="2:14">
      <c r="B20" s="6">
        <v>12</v>
      </c>
      <c r="C20" s="5" t="s">
        <v>531</v>
      </c>
      <c r="D20" s="5" t="s">
        <v>50</v>
      </c>
      <c r="E20" s="6">
        <v>2006</v>
      </c>
      <c r="F20" s="6">
        <v>64</v>
      </c>
      <c r="G20" s="6" t="s">
        <v>532</v>
      </c>
      <c r="I20" s="6">
        <v>12</v>
      </c>
      <c r="J20" s="1" t="s">
        <v>242</v>
      </c>
      <c r="K20" s="1" t="s">
        <v>162</v>
      </c>
      <c r="L20" s="6">
        <v>2007</v>
      </c>
      <c r="M20" s="6" t="s">
        <v>239</v>
      </c>
      <c r="N20" s="6" t="s">
        <v>546</v>
      </c>
    </row>
    <row r="21" spans="2:14">
      <c r="B21" s="6">
        <v>13</v>
      </c>
      <c r="C21" s="5" t="s">
        <v>221</v>
      </c>
      <c r="D21" s="5" t="s">
        <v>41</v>
      </c>
      <c r="E21" s="6">
        <v>2005</v>
      </c>
      <c r="F21" s="6" t="s">
        <v>220</v>
      </c>
      <c r="G21" s="6" t="s">
        <v>533</v>
      </c>
      <c r="I21" s="6">
        <v>13</v>
      </c>
      <c r="J21" s="1" t="s">
        <v>103</v>
      </c>
      <c r="K21" s="1" t="s">
        <v>105</v>
      </c>
      <c r="L21" s="6">
        <v>2008</v>
      </c>
      <c r="M21" s="6" t="s">
        <v>220</v>
      </c>
      <c r="N21" s="6" t="s">
        <v>547</v>
      </c>
    </row>
    <row r="22" spans="2:14">
      <c r="B22" s="6">
        <v>14</v>
      </c>
      <c r="C22" s="5" t="s">
        <v>543</v>
      </c>
      <c r="D22" s="5" t="s">
        <v>544</v>
      </c>
      <c r="E22" s="6">
        <v>2005</v>
      </c>
      <c r="F22" s="6" t="s">
        <v>346</v>
      </c>
      <c r="G22" s="6" t="s">
        <v>545</v>
      </c>
      <c r="I22" s="11"/>
      <c r="J22" s="26"/>
      <c r="K22" s="26"/>
      <c r="L22" s="11"/>
      <c r="M22" s="11"/>
    </row>
    <row r="23" spans="2:14">
      <c r="B23" s="11"/>
      <c r="C23" s="10"/>
      <c r="D23" s="10"/>
      <c r="E23" s="11"/>
      <c r="F23" s="11"/>
      <c r="G23" s="11"/>
      <c r="I23" s="11"/>
      <c r="J23" s="26"/>
      <c r="K23" s="26"/>
      <c r="L23" s="11"/>
      <c r="M23" s="11"/>
    </row>
    <row r="24" spans="2:14">
      <c r="B24" s="11"/>
      <c r="C24" s="10"/>
      <c r="D24" s="10"/>
      <c r="E24" s="11"/>
      <c r="F24" s="11"/>
      <c r="G24" s="11"/>
      <c r="I24" s="11"/>
      <c r="J24" s="26"/>
      <c r="K24" s="26"/>
      <c r="L24" s="11"/>
      <c r="M24" s="11"/>
    </row>
    <row r="25" spans="2:14">
      <c r="B25" s="11"/>
      <c r="C25" s="10"/>
      <c r="D25" s="10"/>
      <c r="E25" s="11"/>
      <c r="F25" s="11"/>
      <c r="G25" s="11"/>
    </row>
    <row r="26" spans="2:14">
      <c r="B26" s="11"/>
      <c r="C26" s="10"/>
      <c r="D26" s="10"/>
      <c r="E26" s="11"/>
      <c r="F26" s="11"/>
      <c r="G26" s="11"/>
    </row>
  </sheetData>
  <sortState ref="B9:G25">
    <sortCondition ref="G9"/>
  </sortState>
  <mergeCells count="2">
    <mergeCell ref="B5:G6"/>
    <mergeCell ref="I5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4:N27"/>
  <sheetViews>
    <sheetView topLeftCell="A4" workbookViewId="0">
      <selection activeCell="J28" sqref="J28"/>
    </sheetView>
  </sheetViews>
  <sheetFormatPr defaultRowHeight="14.25"/>
  <cols>
    <col min="2" max="2" width="9" style="4"/>
    <col min="3" max="3" width="15.5" customWidth="1"/>
    <col min="4" max="4" width="12" customWidth="1"/>
    <col min="5" max="5" width="9" style="4"/>
    <col min="6" max="6" width="13.625" style="4" customWidth="1"/>
    <col min="7" max="7" width="9" style="4"/>
    <col min="9" max="9" width="9" style="4"/>
    <col min="10" max="10" width="15.125" customWidth="1"/>
    <col min="11" max="11" width="13.625" customWidth="1"/>
    <col min="12" max="12" width="9" style="4"/>
    <col min="13" max="13" width="13.375" style="4" customWidth="1"/>
    <col min="14" max="14" width="9" style="4"/>
  </cols>
  <sheetData>
    <row r="4" spans="2:14" ht="15" thickBot="1"/>
    <row r="5" spans="2:14">
      <c r="B5" s="13" t="s">
        <v>8</v>
      </c>
      <c r="C5" s="14"/>
      <c r="D5" s="14"/>
      <c r="E5" s="14"/>
      <c r="F5" s="14"/>
      <c r="G5" s="15"/>
      <c r="I5" s="13" t="s">
        <v>8</v>
      </c>
      <c r="J5" s="14"/>
      <c r="K5" s="14"/>
      <c r="L5" s="14"/>
      <c r="M5" s="14"/>
      <c r="N5" s="15"/>
    </row>
    <row r="6" spans="2:14" ht="15" thickBot="1">
      <c r="B6" s="16"/>
      <c r="C6" s="17"/>
      <c r="D6" s="17"/>
      <c r="E6" s="17"/>
      <c r="F6" s="17"/>
      <c r="G6" s="18"/>
      <c r="I6" s="16"/>
      <c r="J6" s="17"/>
      <c r="K6" s="17"/>
      <c r="L6" s="17"/>
      <c r="M6" s="17"/>
      <c r="N6" s="18"/>
    </row>
    <row r="7" spans="2:14" ht="15"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</row>
    <row r="8" spans="2:14">
      <c r="B8" s="6" t="s">
        <v>0</v>
      </c>
      <c r="C8" s="1" t="s">
        <v>2</v>
      </c>
      <c r="D8" s="1" t="s">
        <v>3</v>
      </c>
      <c r="E8" s="6" t="s">
        <v>30</v>
      </c>
      <c r="F8" s="6" t="s">
        <v>1</v>
      </c>
      <c r="G8" s="6" t="s">
        <v>42</v>
      </c>
      <c r="I8" s="6" t="s">
        <v>0</v>
      </c>
      <c r="J8" s="1" t="s">
        <v>2</v>
      </c>
      <c r="K8" s="1" t="s">
        <v>3</v>
      </c>
      <c r="L8" s="6" t="s">
        <v>30</v>
      </c>
      <c r="M8" s="6" t="s">
        <v>1</v>
      </c>
      <c r="N8" s="6" t="s">
        <v>42</v>
      </c>
    </row>
    <row r="9" spans="2:14">
      <c r="B9" s="6">
        <v>1</v>
      </c>
      <c r="C9" s="1" t="s">
        <v>33</v>
      </c>
      <c r="D9" s="1" t="s">
        <v>22</v>
      </c>
      <c r="E9" s="6">
        <v>2006</v>
      </c>
      <c r="F9" s="6">
        <v>65</v>
      </c>
      <c r="G9" s="6" t="s">
        <v>474</v>
      </c>
      <c r="I9" s="6">
        <v>1</v>
      </c>
      <c r="J9" s="1" t="s">
        <v>134</v>
      </c>
      <c r="K9" s="1" t="s">
        <v>22</v>
      </c>
      <c r="L9" s="6">
        <v>2007</v>
      </c>
      <c r="M9" s="6">
        <v>64</v>
      </c>
      <c r="N9" s="6" t="s">
        <v>479</v>
      </c>
    </row>
    <row r="10" spans="2:14">
      <c r="B10" s="6">
        <v>2</v>
      </c>
      <c r="C10" s="1" t="s">
        <v>475</v>
      </c>
      <c r="D10" s="1" t="s">
        <v>186</v>
      </c>
      <c r="E10" s="6">
        <v>2005</v>
      </c>
      <c r="F10" s="6">
        <v>63</v>
      </c>
      <c r="G10" s="6" t="s">
        <v>476</v>
      </c>
      <c r="I10" s="6">
        <v>2</v>
      </c>
      <c r="J10" s="5" t="s">
        <v>176</v>
      </c>
      <c r="K10" s="5" t="s">
        <v>128</v>
      </c>
      <c r="L10" s="6">
        <v>2007</v>
      </c>
      <c r="M10" s="6" t="s">
        <v>170</v>
      </c>
      <c r="N10" s="6" t="s">
        <v>481</v>
      </c>
    </row>
    <row r="11" spans="2:14">
      <c r="B11" s="6">
        <v>3</v>
      </c>
      <c r="C11" s="1" t="s">
        <v>140</v>
      </c>
      <c r="D11" s="1" t="s">
        <v>141</v>
      </c>
      <c r="E11" s="6">
        <v>2005</v>
      </c>
      <c r="F11" s="19" t="s">
        <v>145</v>
      </c>
      <c r="G11" s="6" t="s">
        <v>477</v>
      </c>
      <c r="I11" s="6">
        <v>3</v>
      </c>
      <c r="J11" s="1" t="s">
        <v>35</v>
      </c>
      <c r="K11" s="1" t="s">
        <v>36</v>
      </c>
      <c r="L11" s="6">
        <v>2007</v>
      </c>
      <c r="M11" s="6">
        <v>63</v>
      </c>
      <c r="N11" s="6" t="s">
        <v>482</v>
      </c>
    </row>
    <row r="12" spans="2:14">
      <c r="B12" s="6">
        <v>4</v>
      </c>
      <c r="C12" s="5" t="s">
        <v>188</v>
      </c>
      <c r="D12" s="5" t="s">
        <v>186</v>
      </c>
      <c r="E12" s="6">
        <v>2005</v>
      </c>
      <c r="F12" s="6" t="s">
        <v>181</v>
      </c>
      <c r="G12" s="6" t="s">
        <v>77</v>
      </c>
      <c r="I12" s="6">
        <v>4</v>
      </c>
      <c r="J12" s="5" t="s">
        <v>350</v>
      </c>
      <c r="K12" s="5" t="s">
        <v>22</v>
      </c>
      <c r="L12" s="24">
        <v>2008</v>
      </c>
      <c r="M12" s="24" t="s">
        <v>257</v>
      </c>
      <c r="N12" s="24" t="s">
        <v>483</v>
      </c>
    </row>
    <row r="13" spans="2:14">
      <c r="B13" s="6">
        <v>5</v>
      </c>
      <c r="C13" s="1" t="s">
        <v>34</v>
      </c>
      <c r="D13" s="1" t="s">
        <v>22</v>
      </c>
      <c r="E13" s="6">
        <v>2006</v>
      </c>
      <c r="F13" s="6">
        <v>60</v>
      </c>
      <c r="G13" s="6" t="s">
        <v>478</v>
      </c>
      <c r="I13" s="6">
        <v>5</v>
      </c>
      <c r="J13" s="5" t="s">
        <v>488</v>
      </c>
      <c r="K13" s="5" t="s">
        <v>37</v>
      </c>
      <c r="L13" s="24">
        <v>2007</v>
      </c>
      <c r="M13" s="24" t="s">
        <v>256</v>
      </c>
      <c r="N13" s="24" t="s">
        <v>489</v>
      </c>
    </row>
    <row r="14" spans="2:14">
      <c r="B14" s="6">
        <v>6</v>
      </c>
      <c r="C14" s="5" t="s">
        <v>175</v>
      </c>
      <c r="D14" s="5" t="s">
        <v>25</v>
      </c>
      <c r="E14" s="6">
        <v>2005</v>
      </c>
      <c r="F14" s="6" t="s">
        <v>146</v>
      </c>
      <c r="G14" s="6" t="s">
        <v>480</v>
      </c>
      <c r="I14" s="6">
        <v>6</v>
      </c>
      <c r="J14" s="5" t="s">
        <v>249</v>
      </c>
      <c r="K14" s="5" t="s">
        <v>25</v>
      </c>
      <c r="L14" s="24">
        <v>2008</v>
      </c>
      <c r="M14" s="24" t="s">
        <v>146</v>
      </c>
      <c r="N14" s="24" t="s">
        <v>496</v>
      </c>
    </row>
    <row r="15" spans="2:14">
      <c r="B15" s="6">
        <v>7</v>
      </c>
      <c r="C15" s="5" t="s">
        <v>484</v>
      </c>
      <c r="D15" s="5" t="s">
        <v>91</v>
      </c>
      <c r="E15" s="6">
        <v>2005</v>
      </c>
      <c r="F15" s="6" t="s">
        <v>346</v>
      </c>
      <c r="G15" s="6" t="s">
        <v>135</v>
      </c>
      <c r="I15" s="6">
        <v>7</v>
      </c>
      <c r="J15" s="5" t="s">
        <v>187</v>
      </c>
      <c r="K15" s="5" t="s">
        <v>91</v>
      </c>
      <c r="L15" s="6">
        <v>2007</v>
      </c>
      <c r="M15" s="6" t="s">
        <v>181</v>
      </c>
      <c r="N15" s="6" t="s">
        <v>497</v>
      </c>
    </row>
    <row r="16" spans="2:14">
      <c r="B16" s="6">
        <v>8</v>
      </c>
      <c r="C16" s="5" t="s">
        <v>485</v>
      </c>
      <c r="D16" s="5" t="s">
        <v>22</v>
      </c>
      <c r="E16" s="6">
        <v>2006</v>
      </c>
      <c r="F16" s="6" t="s">
        <v>256</v>
      </c>
      <c r="G16" s="6" t="s">
        <v>486</v>
      </c>
      <c r="I16" s="6">
        <v>8</v>
      </c>
      <c r="J16" s="5" t="s">
        <v>499</v>
      </c>
      <c r="K16" s="5" t="s">
        <v>186</v>
      </c>
      <c r="L16" s="24">
        <v>2007</v>
      </c>
      <c r="M16" s="24" t="s">
        <v>236</v>
      </c>
      <c r="N16" s="24" t="s">
        <v>314</v>
      </c>
    </row>
    <row r="17" spans="2:14">
      <c r="B17" s="6">
        <v>9</v>
      </c>
      <c r="C17" s="1" t="s">
        <v>175</v>
      </c>
      <c r="D17" s="1" t="s">
        <v>22</v>
      </c>
      <c r="E17" s="6">
        <v>2006</v>
      </c>
      <c r="F17" s="6" t="s">
        <v>170</v>
      </c>
      <c r="G17" s="6" t="s">
        <v>487</v>
      </c>
      <c r="I17" s="6">
        <v>9</v>
      </c>
      <c r="J17" s="1" t="s">
        <v>97</v>
      </c>
      <c r="K17" s="1" t="s">
        <v>98</v>
      </c>
      <c r="L17" s="6">
        <v>2008</v>
      </c>
      <c r="M17" s="6">
        <v>60</v>
      </c>
      <c r="N17" s="6" t="s">
        <v>500</v>
      </c>
    </row>
    <row r="18" spans="2:14">
      <c r="B18" s="6">
        <v>10</v>
      </c>
      <c r="C18" s="5" t="s">
        <v>490</v>
      </c>
      <c r="D18" s="5" t="s">
        <v>101</v>
      </c>
      <c r="E18" s="6">
        <v>2006</v>
      </c>
      <c r="F18" s="6" t="s">
        <v>257</v>
      </c>
      <c r="G18" s="6" t="s">
        <v>491</v>
      </c>
      <c r="I18" s="6">
        <v>10</v>
      </c>
      <c r="J18" s="5" t="s">
        <v>151</v>
      </c>
      <c r="K18" s="5" t="s">
        <v>152</v>
      </c>
      <c r="L18" s="6">
        <v>2007</v>
      </c>
      <c r="M18" s="6" t="s">
        <v>147</v>
      </c>
      <c r="N18" s="6" t="s">
        <v>502</v>
      </c>
    </row>
    <row r="19" spans="2:14">
      <c r="B19" s="6">
        <v>11</v>
      </c>
      <c r="C19" s="5" t="s">
        <v>492</v>
      </c>
      <c r="D19" s="5" t="s">
        <v>25</v>
      </c>
      <c r="E19" s="6">
        <v>2006</v>
      </c>
      <c r="F19" s="6">
        <v>64</v>
      </c>
      <c r="G19" s="6" t="s">
        <v>493</v>
      </c>
      <c r="I19" s="6">
        <v>11</v>
      </c>
      <c r="J19" s="5" t="s">
        <v>153</v>
      </c>
      <c r="K19" s="5" t="s">
        <v>152</v>
      </c>
      <c r="L19" s="6">
        <v>2008</v>
      </c>
      <c r="M19" s="6" t="s">
        <v>147</v>
      </c>
      <c r="N19" s="6" t="s">
        <v>503</v>
      </c>
    </row>
    <row r="20" spans="2:14">
      <c r="B20" s="6">
        <v>12</v>
      </c>
      <c r="C20" s="5" t="s">
        <v>206</v>
      </c>
      <c r="D20" s="5" t="s">
        <v>123</v>
      </c>
      <c r="E20" s="6">
        <v>2005</v>
      </c>
      <c r="F20" s="6" t="s">
        <v>199</v>
      </c>
      <c r="G20" s="6" t="s">
        <v>494</v>
      </c>
      <c r="I20" s="6">
        <v>12</v>
      </c>
      <c r="J20" s="5" t="s">
        <v>232</v>
      </c>
      <c r="K20" s="5" t="s">
        <v>233</v>
      </c>
      <c r="L20" s="24">
        <v>2007</v>
      </c>
      <c r="M20" s="24" t="s">
        <v>229</v>
      </c>
      <c r="N20" s="6" t="s">
        <v>504</v>
      </c>
    </row>
    <row r="21" spans="2:14">
      <c r="B21" s="6">
        <v>13</v>
      </c>
      <c r="C21" s="1" t="s">
        <v>154</v>
      </c>
      <c r="D21" s="1" t="s">
        <v>155</v>
      </c>
      <c r="E21" s="6">
        <v>2006</v>
      </c>
      <c r="F21" s="6" t="s">
        <v>147</v>
      </c>
      <c r="G21" s="6" t="s">
        <v>495</v>
      </c>
      <c r="I21" s="6">
        <v>13</v>
      </c>
      <c r="J21" s="5" t="s">
        <v>505</v>
      </c>
      <c r="K21" s="5" t="s">
        <v>93</v>
      </c>
      <c r="L21" s="6">
        <v>2008</v>
      </c>
      <c r="M21" s="6" t="s">
        <v>199</v>
      </c>
      <c r="N21" s="6" t="s">
        <v>506</v>
      </c>
    </row>
    <row r="22" spans="2:14">
      <c r="B22" s="6">
        <v>14</v>
      </c>
      <c r="C22" s="5" t="s">
        <v>231</v>
      </c>
      <c r="D22" s="5" t="s">
        <v>122</v>
      </c>
      <c r="E22" s="6">
        <v>2006</v>
      </c>
      <c r="F22" s="6" t="s">
        <v>229</v>
      </c>
      <c r="G22" s="6" t="s">
        <v>498</v>
      </c>
      <c r="I22" s="6">
        <v>14</v>
      </c>
      <c r="J22" s="1" t="s">
        <v>127</v>
      </c>
      <c r="K22" s="1" t="s">
        <v>38</v>
      </c>
      <c r="L22" s="6">
        <v>2008</v>
      </c>
      <c r="M22" s="6">
        <v>65</v>
      </c>
      <c r="N22" s="6" t="s">
        <v>507</v>
      </c>
    </row>
    <row r="23" spans="2:14">
      <c r="B23" s="6">
        <v>15</v>
      </c>
      <c r="C23" s="5" t="s">
        <v>501</v>
      </c>
      <c r="D23" s="5" t="s">
        <v>139</v>
      </c>
      <c r="E23" s="6">
        <v>2006</v>
      </c>
      <c r="F23" s="6" t="s">
        <v>236</v>
      </c>
      <c r="G23" s="6" t="s">
        <v>462</v>
      </c>
      <c r="I23" s="6">
        <v>15</v>
      </c>
      <c r="J23" s="1" t="s">
        <v>508</v>
      </c>
      <c r="K23" s="1" t="s">
        <v>38</v>
      </c>
      <c r="L23" s="6">
        <v>2008</v>
      </c>
      <c r="M23" s="19" t="s">
        <v>346</v>
      </c>
      <c r="N23" s="6" t="s">
        <v>509</v>
      </c>
    </row>
    <row r="24" spans="2:14">
      <c r="B24" s="11"/>
      <c r="C24" s="10"/>
      <c r="D24" s="10"/>
      <c r="E24" s="11"/>
      <c r="I24" s="11"/>
      <c r="J24" s="10"/>
      <c r="K24" s="10"/>
      <c r="L24" s="11"/>
      <c r="M24" s="39"/>
      <c r="N24" s="11"/>
    </row>
    <row r="25" spans="2:14">
      <c r="B25" s="11"/>
      <c r="C25" s="26"/>
      <c r="D25" s="26"/>
      <c r="E25" s="11"/>
      <c r="I25" s="10"/>
      <c r="J25" s="26"/>
      <c r="K25" s="26"/>
      <c r="L25" s="10"/>
      <c r="M25" s="10"/>
      <c r="N25" s="11"/>
    </row>
    <row r="26" spans="2:14">
      <c r="I26" s="10"/>
      <c r="J26" s="10"/>
      <c r="K26" s="10"/>
      <c r="L26" s="10"/>
      <c r="M26" s="10"/>
      <c r="N26" s="11"/>
    </row>
    <row r="27" spans="2:14">
      <c r="I27"/>
      <c r="L27"/>
      <c r="M27"/>
    </row>
  </sheetData>
  <sortState ref="B9:G25">
    <sortCondition ref="G9"/>
  </sortState>
  <mergeCells count="2">
    <mergeCell ref="B5:G6"/>
    <mergeCell ref="I5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4:N23"/>
  <sheetViews>
    <sheetView workbookViewId="0">
      <selection activeCell="H12" sqref="H12"/>
    </sheetView>
  </sheetViews>
  <sheetFormatPr defaultRowHeight="14.25"/>
  <cols>
    <col min="2" max="2" width="9" style="4"/>
    <col min="3" max="3" width="18.75" customWidth="1"/>
    <col min="4" max="4" width="10.875" customWidth="1"/>
    <col min="5" max="5" width="9" style="4"/>
    <col min="6" max="6" width="14.25" style="4" customWidth="1"/>
    <col min="7" max="7" width="9" style="4"/>
    <col min="9" max="9" width="9" style="4"/>
    <col min="10" max="10" width="16.75" customWidth="1"/>
    <col min="11" max="11" width="10.25" customWidth="1"/>
    <col min="12" max="12" width="9" style="4"/>
    <col min="13" max="13" width="13.75" style="4" customWidth="1"/>
    <col min="14" max="14" width="9" style="4"/>
  </cols>
  <sheetData>
    <row r="4" spans="2:14" ht="15" thickBot="1"/>
    <row r="5" spans="2:14">
      <c r="B5" s="13" t="s">
        <v>9</v>
      </c>
      <c r="C5" s="14"/>
      <c r="D5" s="14"/>
      <c r="E5" s="14"/>
      <c r="F5" s="14"/>
      <c r="G5" s="15"/>
      <c r="I5" s="13" t="s">
        <v>9</v>
      </c>
      <c r="J5" s="14"/>
      <c r="K5" s="14"/>
      <c r="L5" s="14"/>
      <c r="M5" s="14"/>
      <c r="N5" s="15"/>
    </row>
    <row r="6" spans="2:14" ht="15" thickBot="1">
      <c r="B6" s="16"/>
      <c r="C6" s="17"/>
      <c r="D6" s="17"/>
      <c r="E6" s="17"/>
      <c r="F6" s="17"/>
      <c r="G6" s="18"/>
      <c r="I6" s="16"/>
      <c r="J6" s="17"/>
      <c r="K6" s="17"/>
      <c r="L6" s="17"/>
      <c r="M6" s="17"/>
      <c r="N6" s="18"/>
    </row>
    <row r="7" spans="2:14" ht="15">
      <c r="B7" s="3"/>
      <c r="C7" s="3"/>
      <c r="D7" s="3"/>
      <c r="E7" s="3"/>
      <c r="F7" s="3"/>
      <c r="G7" s="3"/>
      <c r="I7" s="3"/>
      <c r="J7" s="3"/>
      <c r="K7" s="3"/>
      <c r="L7" s="3"/>
      <c r="M7" s="3"/>
      <c r="N7" s="3"/>
    </row>
    <row r="8" spans="2:14">
      <c r="B8" s="6" t="s">
        <v>0</v>
      </c>
      <c r="C8" s="1" t="s">
        <v>2</v>
      </c>
      <c r="D8" s="1" t="s">
        <v>3</v>
      </c>
      <c r="E8" s="6" t="s">
        <v>30</v>
      </c>
      <c r="F8" s="6" t="s">
        <v>1</v>
      </c>
      <c r="G8" s="6" t="s">
        <v>42</v>
      </c>
      <c r="I8" s="6" t="s">
        <v>0</v>
      </c>
      <c r="J8" s="1" t="s">
        <v>2</v>
      </c>
      <c r="K8" s="1" t="s">
        <v>3</v>
      </c>
      <c r="L8" s="6" t="s">
        <v>30</v>
      </c>
      <c r="M8" s="6" t="s">
        <v>1</v>
      </c>
      <c r="N8" s="6" t="s">
        <v>42</v>
      </c>
    </row>
    <row r="9" spans="2:14">
      <c r="B9" s="6">
        <v>1</v>
      </c>
      <c r="C9" s="1" t="s">
        <v>40</v>
      </c>
      <c r="D9" s="1" t="s">
        <v>41</v>
      </c>
      <c r="E9" s="6">
        <v>2005</v>
      </c>
      <c r="F9" s="6">
        <v>64</v>
      </c>
      <c r="G9" s="6" t="s">
        <v>432</v>
      </c>
      <c r="I9" s="6">
        <v>1</v>
      </c>
      <c r="J9" s="5" t="s">
        <v>438</v>
      </c>
      <c r="K9" s="5" t="s">
        <v>45</v>
      </c>
      <c r="L9" s="6">
        <v>2007</v>
      </c>
      <c r="M9" s="6">
        <v>60</v>
      </c>
      <c r="N9" s="6" t="s">
        <v>439</v>
      </c>
    </row>
    <row r="10" spans="2:14">
      <c r="B10" s="6">
        <v>2</v>
      </c>
      <c r="C10" s="1" t="s">
        <v>44</v>
      </c>
      <c r="D10" s="1" t="s">
        <v>45</v>
      </c>
      <c r="E10" s="6">
        <v>2005</v>
      </c>
      <c r="F10" s="6">
        <v>65</v>
      </c>
      <c r="G10" s="6" t="s">
        <v>433</v>
      </c>
      <c r="I10" s="6">
        <v>2</v>
      </c>
      <c r="J10" s="1" t="s">
        <v>46</v>
      </c>
      <c r="K10" s="1" t="s">
        <v>47</v>
      </c>
      <c r="L10" s="6">
        <v>2007</v>
      </c>
      <c r="M10" s="6">
        <v>64</v>
      </c>
      <c r="N10" s="6" t="s">
        <v>442</v>
      </c>
    </row>
    <row r="11" spans="2:14">
      <c r="B11" s="6">
        <v>3</v>
      </c>
      <c r="C11" s="5" t="s">
        <v>243</v>
      </c>
      <c r="D11" s="5" t="s">
        <v>244</v>
      </c>
      <c r="E11" s="6">
        <v>2005</v>
      </c>
      <c r="F11" s="6" t="s">
        <v>239</v>
      </c>
      <c r="G11" s="6" t="s">
        <v>434</v>
      </c>
      <c r="I11" s="6">
        <v>3</v>
      </c>
      <c r="J11" s="5" t="s">
        <v>443</v>
      </c>
      <c r="K11" s="5" t="s">
        <v>79</v>
      </c>
      <c r="L11" s="6">
        <v>2008</v>
      </c>
      <c r="M11" s="6">
        <v>63</v>
      </c>
      <c r="N11" s="6" t="s">
        <v>444</v>
      </c>
    </row>
    <row r="12" spans="2:14">
      <c r="B12" s="6">
        <v>4</v>
      </c>
      <c r="C12" s="5" t="s">
        <v>435</v>
      </c>
      <c r="D12" s="5" t="s">
        <v>363</v>
      </c>
      <c r="E12" s="6">
        <v>2006</v>
      </c>
      <c r="F12" s="6" t="s">
        <v>436</v>
      </c>
      <c r="G12" s="6" t="s">
        <v>437</v>
      </c>
      <c r="I12" s="6">
        <v>4</v>
      </c>
      <c r="J12" s="5" t="s">
        <v>449</v>
      </c>
      <c r="K12" s="5" t="s">
        <v>450</v>
      </c>
      <c r="L12" s="6">
        <v>2007</v>
      </c>
      <c r="M12" s="6" t="s">
        <v>236</v>
      </c>
      <c r="N12" s="6" t="s">
        <v>451</v>
      </c>
    </row>
    <row r="13" spans="2:14">
      <c r="B13" s="6">
        <v>5</v>
      </c>
      <c r="C13" s="5" t="s">
        <v>440</v>
      </c>
      <c r="D13" s="5" t="s">
        <v>219</v>
      </c>
      <c r="E13" s="6">
        <v>2005</v>
      </c>
      <c r="F13" s="6">
        <v>60</v>
      </c>
      <c r="G13" s="6" t="s">
        <v>441</v>
      </c>
      <c r="I13" s="6">
        <v>5</v>
      </c>
      <c r="J13" s="5" t="s">
        <v>212</v>
      </c>
      <c r="K13" s="5" t="s">
        <v>192</v>
      </c>
      <c r="L13" s="6">
        <v>2007</v>
      </c>
      <c r="M13" s="6" t="s">
        <v>199</v>
      </c>
      <c r="N13" s="6" t="s">
        <v>454</v>
      </c>
    </row>
    <row r="14" spans="2:14">
      <c r="B14" s="6">
        <v>6</v>
      </c>
      <c r="C14" s="5" t="s">
        <v>445</v>
      </c>
      <c r="D14" s="5" t="s">
        <v>446</v>
      </c>
      <c r="E14" s="6">
        <v>2006</v>
      </c>
      <c r="F14" s="6" t="s">
        <v>346</v>
      </c>
      <c r="G14" s="6" t="s">
        <v>447</v>
      </c>
      <c r="I14" s="6">
        <v>6</v>
      </c>
      <c r="J14" s="1" t="s">
        <v>163</v>
      </c>
      <c r="K14" s="1" t="s">
        <v>79</v>
      </c>
      <c r="L14" s="6">
        <v>2008</v>
      </c>
      <c r="M14" s="6" t="s">
        <v>147</v>
      </c>
      <c r="N14" s="6" t="s">
        <v>106</v>
      </c>
    </row>
    <row r="15" spans="2:14">
      <c r="B15" s="6">
        <v>7</v>
      </c>
      <c r="C15" s="1" t="s">
        <v>49</v>
      </c>
      <c r="D15" s="1" t="s">
        <v>50</v>
      </c>
      <c r="E15" s="6">
        <v>2006</v>
      </c>
      <c r="F15" s="6">
        <v>63</v>
      </c>
      <c r="G15" s="6" t="s">
        <v>448</v>
      </c>
      <c r="I15" s="6">
        <v>7</v>
      </c>
      <c r="J15" s="5" t="s">
        <v>455</v>
      </c>
      <c r="K15" s="5" t="s">
        <v>52</v>
      </c>
      <c r="L15" s="6">
        <v>2008</v>
      </c>
      <c r="M15" s="6" t="s">
        <v>257</v>
      </c>
      <c r="N15" s="6" t="s">
        <v>456</v>
      </c>
    </row>
    <row r="16" spans="2:14">
      <c r="B16" s="6">
        <v>8</v>
      </c>
      <c r="C16" s="5" t="s">
        <v>452</v>
      </c>
      <c r="D16" s="5" t="s">
        <v>195</v>
      </c>
      <c r="E16" s="6">
        <v>2006</v>
      </c>
      <c r="F16" s="6" t="s">
        <v>236</v>
      </c>
      <c r="G16" s="6" t="s">
        <v>453</v>
      </c>
      <c r="I16" s="6">
        <v>8</v>
      </c>
      <c r="J16" s="5" t="s">
        <v>457</v>
      </c>
      <c r="K16" s="5" t="s">
        <v>48</v>
      </c>
      <c r="L16" s="6">
        <v>2008</v>
      </c>
      <c r="M16" s="6" t="s">
        <v>346</v>
      </c>
      <c r="N16" s="6" t="s">
        <v>458</v>
      </c>
    </row>
    <row r="17" spans="2:14">
      <c r="B17" s="6">
        <v>9</v>
      </c>
      <c r="C17" s="1" t="s">
        <v>161</v>
      </c>
      <c r="D17" s="1" t="s">
        <v>162</v>
      </c>
      <c r="E17" s="6">
        <v>2005</v>
      </c>
      <c r="F17" s="6" t="s">
        <v>147</v>
      </c>
      <c r="G17" s="6" t="s">
        <v>462</v>
      </c>
      <c r="I17" s="6">
        <v>9</v>
      </c>
      <c r="J17" s="5" t="s">
        <v>459</v>
      </c>
      <c r="K17" s="5" t="s">
        <v>348</v>
      </c>
      <c r="L17" s="6">
        <v>2008</v>
      </c>
      <c r="M17" s="6" t="s">
        <v>236</v>
      </c>
      <c r="N17" s="6" t="s">
        <v>460</v>
      </c>
    </row>
    <row r="18" spans="2:14">
      <c r="B18" s="6">
        <v>10</v>
      </c>
      <c r="C18" s="5" t="s">
        <v>463</v>
      </c>
      <c r="D18" s="5" t="s">
        <v>29</v>
      </c>
      <c r="E18" s="6">
        <v>2006</v>
      </c>
      <c r="F18" s="6" t="s">
        <v>257</v>
      </c>
      <c r="G18" s="6" t="s">
        <v>464</v>
      </c>
      <c r="I18" s="6">
        <v>10</v>
      </c>
      <c r="J18" s="5" t="s">
        <v>255</v>
      </c>
      <c r="K18" s="5" t="s">
        <v>215</v>
      </c>
      <c r="L18" s="6">
        <v>2007</v>
      </c>
      <c r="M18" s="6" t="s">
        <v>146</v>
      </c>
      <c r="N18" s="6" t="s">
        <v>461</v>
      </c>
    </row>
    <row r="19" spans="2:14">
      <c r="B19" s="6">
        <v>11</v>
      </c>
      <c r="C19" s="5" t="s">
        <v>224</v>
      </c>
      <c r="D19" s="5" t="s">
        <v>225</v>
      </c>
      <c r="E19" s="6">
        <v>2006</v>
      </c>
      <c r="F19" s="6" t="s">
        <v>220</v>
      </c>
      <c r="G19" s="6" t="s">
        <v>465</v>
      </c>
      <c r="I19" s="6">
        <v>11</v>
      </c>
      <c r="J19" s="1" t="s">
        <v>164</v>
      </c>
      <c r="K19" s="1" t="s">
        <v>165</v>
      </c>
      <c r="L19" s="6">
        <v>2008</v>
      </c>
      <c r="M19" s="6" t="s">
        <v>147</v>
      </c>
      <c r="N19" s="6" t="s">
        <v>462</v>
      </c>
    </row>
    <row r="20" spans="2:14">
      <c r="B20" s="6">
        <v>12</v>
      </c>
      <c r="C20" s="5" t="s">
        <v>213</v>
      </c>
      <c r="D20" s="5" t="s">
        <v>214</v>
      </c>
      <c r="E20" s="6">
        <v>2005</v>
      </c>
      <c r="F20" s="6" t="s">
        <v>199</v>
      </c>
      <c r="G20" s="6" t="s">
        <v>469</v>
      </c>
      <c r="I20" s="6">
        <v>12</v>
      </c>
      <c r="J20" s="1" t="s">
        <v>56</v>
      </c>
      <c r="K20" s="1" t="s">
        <v>57</v>
      </c>
      <c r="L20" s="6">
        <v>2008</v>
      </c>
      <c r="M20" s="6">
        <v>65</v>
      </c>
      <c r="N20" s="6" t="s">
        <v>466</v>
      </c>
    </row>
    <row r="21" spans="2:14">
      <c r="B21" s="6">
        <v>13</v>
      </c>
      <c r="C21" s="1" t="s">
        <v>471</v>
      </c>
      <c r="D21" s="1" t="s">
        <v>296</v>
      </c>
      <c r="E21" s="6">
        <v>2005</v>
      </c>
      <c r="F21" s="6" t="s">
        <v>146</v>
      </c>
      <c r="G21" s="6" t="s">
        <v>472</v>
      </c>
      <c r="I21" s="6">
        <v>13</v>
      </c>
      <c r="J21" s="5" t="s">
        <v>223</v>
      </c>
      <c r="K21" s="5" t="s">
        <v>219</v>
      </c>
      <c r="L21" s="6">
        <v>2007</v>
      </c>
      <c r="M21" s="6" t="s">
        <v>220</v>
      </c>
      <c r="N21" s="6" t="s">
        <v>467</v>
      </c>
    </row>
    <row r="22" spans="2:14">
      <c r="B22" s="6">
        <v>14</v>
      </c>
      <c r="C22" s="1" t="s">
        <v>193</v>
      </c>
      <c r="D22" s="1" t="s">
        <v>45</v>
      </c>
      <c r="E22" s="6">
        <v>2005</v>
      </c>
      <c r="F22" s="6" t="s">
        <v>181</v>
      </c>
      <c r="G22" s="6" t="s">
        <v>473</v>
      </c>
      <c r="I22" s="6">
        <v>14</v>
      </c>
      <c r="J22" s="5" t="s">
        <v>222</v>
      </c>
      <c r="K22" s="5" t="s">
        <v>162</v>
      </c>
      <c r="L22" s="6">
        <v>2008</v>
      </c>
      <c r="M22" s="6" t="s">
        <v>220</v>
      </c>
      <c r="N22" s="6" t="s">
        <v>468</v>
      </c>
    </row>
    <row r="23" spans="2:14">
      <c r="I23" s="6">
        <v>15</v>
      </c>
      <c r="J23" s="1" t="s">
        <v>194</v>
      </c>
      <c r="K23" s="1" t="s">
        <v>195</v>
      </c>
      <c r="L23" s="6">
        <v>2007</v>
      </c>
      <c r="M23" s="6" t="s">
        <v>181</v>
      </c>
      <c r="N23" s="6" t="s">
        <v>470</v>
      </c>
    </row>
  </sheetData>
  <sortState ref="B9:G22">
    <sortCondition ref="G9"/>
  </sortState>
  <mergeCells count="2">
    <mergeCell ref="B5:G6"/>
    <mergeCell ref="I5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O30"/>
  <sheetViews>
    <sheetView topLeftCell="C7" workbookViewId="0">
      <selection activeCell="I29" sqref="I29:N30"/>
    </sheetView>
  </sheetViews>
  <sheetFormatPr defaultRowHeight="14.25"/>
  <cols>
    <col min="2" max="2" width="9" style="4"/>
    <col min="3" max="3" width="15.5" customWidth="1"/>
    <col min="4" max="4" width="12.875" customWidth="1"/>
    <col min="5" max="5" width="9" style="4"/>
    <col min="6" max="6" width="13.625" style="4" customWidth="1"/>
    <col min="7" max="7" width="9" style="4"/>
    <col min="9" max="9" width="9" style="4"/>
    <col min="10" max="10" width="19.125" style="4" customWidth="1"/>
    <col min="11" max="11" width="15" customWidth="1"/>
    <col min="12" max="12" width="14" customWidth="1"/>
    <col min="13" max="13" width="13.75" style="4" customWidth="1"/>
    <col min="14" max="15" width="9" style="4"/>
  </cols>
  <sheetData>
    <row r="3" spans="2:14" ht="15" thickBot="1"/>
    <row r="4" spans="2:14" ht="14.25" customHeight="1">
      <c r="B4" s="13" t="s">
        <v>10</v>
      </c>
      <c r="C4" s="14"/>
      <c r="D4" s="14"/>
      <c r="E4" s="14"/>
      <c r="F4" s="14"/>
      <c r="G4" s="15"/>
      <c r="I4" s="13" t="s">
        <v>10</v>
      </c>
      <c r="J4" s="14"/>
      <c r="K4" s="14"/>
      <c r="L4" s="14"/>
      <c r="M4" s="14"/>
      <c r="N4" s="15"/>
    </row>
    <row r="5" spans="2:14" ht="15" customHeight="1" thickBot="1">
      <c r="B5" s="16"/>
      <c r="C5" s="17"/>
      <c r="D5" s="17"/>
      <c r="E5" s="17"/>
      <c r="F5" s="17"/>
      <c r="G5" s="18"/>
      <c r="I5" s="35"/>
      <c r="J5" s="36"/>
      <c r="K5" s="36"/>
      <c r="L5" s="36"/>
      <c r="M5" s="36"/>
      <c r="N5" s="37"/>
    </row>
    <row r="6" spans="2:14" ht="15">
      <c r="B6" s="3"/>
      <c r="C6" s="3"/>
      <c r="D6" s="3"/>
      <c r="E6" s="3"/>
      <c r="F6" s="3"/>
      <c r="G6" s="3"/>
      <c r="I6" s="38"/>
      <c r="J6" s="38"/>
      <c r="K6" s="38"/>
      <c r="L6" s="38"/>
      <c r="M6" s="38"/>
      <c r="N6" s="38"/>
    </row>
    <row r="7" spans="2:14">
      <c r="B7" s="6" t="s">
        <v>0</v>
      </c>
      <c r="C7" s="1" t="s">
        <v>2</v>
      </c>
      <c r="D7" s="1" t="s">
        <v>3</v>
      </c>
      <c r="E7" s="6" t="s">
        <v>30</v>
      </c>
      <c r="F7" s="6" t="s">
        <v>1</v>
      </c>
      <c r="G7" s="6" t="s">
        <v>42</v>
      </c>
      <c r="I7" s="6" t="s">
        <v>0</v>
      </c>
      <c r="J7" s="1" t="s">
        <v>2</v>
      </c>
      <c r="K7" s="1" t="s">
        <v>3</v>
      </c>
      <c r="L7" s="6" t="s">
        <v>30</v>
      </c>
      <c r="M7" s="6" t="s">
        <v>1</v>
      </c>
      <c r="N7" s="6" t="s">
        <v>42</v>
      </c>
    </row>
    <row r="8" spans="2:14">
      <c r="B8" s="6">
        <v>1</v>
      </c>
      <c r="C8" s="1" t="s">
        <v>382</v>
      </c>
      <c r="D8" s="1" t="s">
        <v>383</v>
      </c>
      <c r="E8" s="6">
        <v>2005</v>
      </c>
      <c r="F8" s="6">
        <v>60</v>
      </c>
      <c r="G8" s="6" t="s">
        <v>384</v>
      </c>
      <c r="I8" s="6">
        <v>1</v>
      </c>
      <c r="J8" s="6" t="s">
        <v>251</v>
      </c>
      <c r="K8" s="5" t="s">
        <v>37</v>
      </c>
      <c r="L8" s="24">
        <v>2007</v>
      </c>
      <c r="M8" s="6" t="s">
        <v>146</v>
      </c>
      <c r="N8" s="6" t="s">
        <v>393</v>
      </c>
    </row>
    <row r="9" spans="2:14">
      <c r="B9" s="6">
        <v>2</v>
      </c>
      <c r="C9" s="5" t="s">
        <v>385</v>
      </c>
      <c r="D9" s="5" t="s">
        <v>143</v>
      </c>
      <c r="E9" s="6">
        <v>2005</v>
      </c>
      <c r="F9" s="6" t="s">
        <v>236</v>
      </c>
      <c r="G9" s="6" t="s">
        <v>386</v>
      </c>
      <c r="I9" s="6">
        <v>2</v>
      </c>
      <c r="J9" s="1" t="s">
        <v>90</v>
      </c>
      <c r="K9" s="1" t="s">
        <v>91</v>
      </c>
      <c r="L9" s="6">
        <v>2007</v>
      </c>
      <c r="M9" s="6">
        <v>63</v>
      </c>
      <c r="N9" s="6" t="s">
        <v>394</v>
      </c>
    </row>
    <row r="10" spans="2:14">
      <c r="B10" s="6">
        <v>3</v>
      </c>
      <c r="C10" s="1" t="s">
        <v>87</v>
      </c>
      <c r="D10" s="1" t="s">
        <v>88</v>
      </c>
      <c r="E10" s="6">
        <v>2006</v>
      </c>
      <c r="F10" s="6">
        <v>63</v>
      </c>
      <c r="G10" s="6" t="s">
        <v>89</v>
      </c>
      <c r="I10" s="6">
        <v>3</v>
      </c>
      <c r="J10" s="1" t="s">
        <v>94</v>
      </c>
      <c r="K10" s="1" t="s">
        <v>24</v>
      </c>
      <c r="L10" s="6">
        <v>2008</v>
      </c>
      <c r="M10" s="6">
        <v>64</v>
      </c>
      <c r="N10" s="6" t="s">
        <v>398</v>
      </c>
    </row>
    <row r="11" spans="2:14">
      <c r="B11" s="6">
        <v>4</v>
      </c>
      <c r="C11" s="5" t="s">
        <v>185</v>
      </c>
      <c r="D11" s="5" t="s">
        <v>186</v>
      </c>
      <c r="E11" s="6">
        <v>2006</v>
      </c>
      <c r="F11" s="6" t="s">
        <v>181</v>
      </c>
      <c r="G11" s="6" t="s">
        <v>387</v>
      </c>
      <c r="I11" s="6">
        <v>4</v>
      </c>
      <c r="J11" s="6" t="s">
        <v>208</v>
      </c>
      <c r="K11" s="5" t="s">
        <v>91</v>
      </c>
      <c r="L11" s="24">
        <v>2007</v>
      </c>
      <c r="M11" s="6" t="s">
        <v>199</v>
      </c>
      <c r="N11" s="6" t="s">
        <v>364</v>
      </c>
    </row>
    <row r="12" spans="2:14">
      <c r="B12" s="6">
        <v>5</v>
      </c>
      <c r="C12" s="5" t="s">
        <v>250</v>
      </c>
      <c r="D12" s="5" t="s">
        <v>36</v>
      </c>
      <c r="E12" s="6">
        <v>2005</v>
      </c>
      <c r="F12" s="6" t="s">
        <v>146</v>
      </c>
      <c r="G12" s="6" t="s">
        <v>388</v>
      </c>
      <c r="I12" s="6">
        <v>5</v>
      </c>
      <c r="J12" s="6" t="s">
        <v>402</v>
      </c>
      <c r="K12" s="5" t="s">
        <v>122</v>
      </c>
      <c r="L12" s="24">
        <v>2007</v>
      </c>
      <c r="M12" s="6" t="s">
        <v>256</v>
      </c>
      <c r="N12" s="6" t="s">
        <v>403</v>
      </c>
    </row>
    <row r="13" spans="2:14">
      <c r="B13" s="6">
        <v>6</v>
      </c>
      <c r="C13" s="1" t="s">
        <v>389</v>
      </c>
      <c r="D13" s="1" t="s">
        <v>22</v>
      </c>
      <c r="E13" s="6">
        <v>2005</v>
      </c>
      <c r="F13" s="6">
        <v>64</v>
      </c>
      <c r="G13" s="6" t="s">
        <v>390</v>
      </c>
      <c r="I13" s="6">
        <v>6</v>
      </c>
      <c r="J13" s="6" t="s">
        <v>404</v>
      </c>
      <c r="K13" s="5" t="s">
        <v>22</v>
      </c>
      <c r="L13" s="24">
        <v>2007</v>
      </c>
      <c r="M13" s="6" t="s">
        <v>257</v>
      </c>
      <c r="N13" s="6" t="s">
        <v>405</v>
      </c>
    </row>
    <row r="14" spans="2:14">
      <c r="B14" s="6">
        <v>7</v>
      </c>
      <c r="C14" s="5" t="s">
        <v>391</v>
      </c>
      <c r="D14" s="5" t="s">
        <v>152</v>
      </c>
      <c r="E14" s="6">
        <v>2005</v>
      </c>
      <c r="F14" s="6" t="s">
        <v>346</v>
      </c>
      <c r="G14" s="6" t="s">
        <v>356</v>
      </c>
      <c r="I14" s="6">
        <v>7</v>
      </c>
      <c r="J14" s="1" t="s">
        <v>142</v>
      </c>
      <c r="K14" s="1" t="s">
        <v>143</v>
      </c>
      <c r="L14" s="6">
        <v>2007</v>
      </c>
      <c r="M14" s="19" t="s">
        <v>145</v>
      </c>
      <c r="N14" s="6" t="s">
        <v>406</v>
      </c>
    </row>
    <row r="15" spans="2:14">
      <c r="B15" s="6">
        <v>8</v>
      </c>
      <c r="C15" s="1" t="s">
        <v>142</v>
      </c>
      <c r="D15" s="1" t="s">
        <v>128</v>
      </c>
      <c r="E15" s="6">
        <v>2005</v>
      </c>
      <c r="F15" s="19" t="s">
        <v>145</v>
      </c>
      <c r="G15" s="6" t="s">
        <v>392</v>
      </c>
      <c r="I15" s="6">
        <v>8</v>
      </c>
      <c r="J15" s="6" t="s">
        <v>209</v>
      </c>
      <c r="K15" s="5" t="s">
        <v>126</v>
      </c>
      <c r="L15" s="24">
        <v>2007</v>
      </c>
      <c r="M15" s="6" t="s">
        <v>199</v>
      </c>
      <c r="N15" s="6" t="s">
        <v>407</v>
      </c>
    </row>
    <row r="16" spans="2:14">
      <c r="B16" s="6">
        <v>9</v>
      </c>
      <c r="C16" s="1" t="s">
        <v>156</v>
      </c>
      <c r="D16" s="1" t="s">
        <v>98</v>
      </c>
      <c r="E16" s="6">
        <v>2005</v>
      </c>
      <c r="F16" s="6" t="s">
        <v>147</v>
      </c>
      <c r="G16" s="6" t="s">
        <v>395</v>
      </c>
      <c r="I16" s="6">
        <v>9</v>
      </c>
      <c r="J16" s="6" t="s">
        <v>408</v>
      </c>
      <c r="K16" s="5" t="s">
        <v>101</v>
      </c>
      <c r="L16" s="24">
        <v>2007</v>
      </c>
      <c r="M16" s="6">
        <v>65</v>
      </c>
      <c r="N16" s="6" t="s">
        <v>409</v>
      </c>
    </row>
    <row r="17" spans="2:15">
      <c r="B17" s="6">
        <v>10</v>
      </c>
      <c r="C17" s="5" t="s">
        <v>234</v>
      </c>
      <c r="D17" s="5" t="s">
        <v>37</v>
      </c>
      <c r="E17" s="6">
        <v>2005</v>
      </c>
      <c r="F17" s="6" t="s">
        <v>229</v>
      </c>
      <c r="G17" s="6" t="s">
        <v>396</v>
      </c>
      <c r="I17" s="6">
        <v>10</v>
      </c>
      <c r="J17" s="6" t="s">
        <v>410</v>
      </c>
      <c r="K17" s="5" t="s">
        <v>411</v>
      </c>
      <c r="L17" s="24">
        <v>2007</v>
      </c>
      <c r="M17" s="6" t="s">
        <v>236</v>
      </c>
      <c r="N17" s="6" t="s">
        <v>412</v>
      </c>
    </row>
    <row r="18" spans="2:15">
      <c r="B18" s="6">
        <v>11</v>
      </c>
      <c r="C18" s="1" t="s">
        <v>92</v>
      </c>
      <c r="D18" s="1" t="s">
        <v>93</v>
      </c>
      <c r="E18" s="6">
        <v>2006</v>
      </c>
      <c r="F18" s="6">
        <v>65</v>
      </c>
      <c r="G18" s="6" t="s">
        <v>397</v>
      </c>
      <c r="I18" s="6">
        <v>11</v>
      </c>
      <c r="J18" s="6" t="s">
        <v>413</v>
      </c>
      <c r="K18" s="5" t="s">
        <v>414</v>
      </c>
      <c r="L18" s="24">
        <v>2008</v>
      </c>
      <c r="M18" s="6" t="s">
        <v>146</v>
      </c>
      <c r="N18" s="6" t="s">
        <v>415</v>
      </c>
    </row>
    <row r="19" spans="2:15">
      <c r="B19" s="6">
        <v>12</v>
      </c>
      <c r="C19" s="5" t="s">
        <v>399</v>
      </c>
      <c r="D19" s="5" t="s">
        <v>139</v>
      </c>
      <c r="E19" s="6">
        <v>2006</v>
      </c>
      <c r="F19" s="6" t="s">
        <v>256</v>
      </c>
      <c r="G19" s="6" t="s">
        <v>400</v>
      </c>
      <c r="I19" s="6">
        <v>12</v>
      </c>
      <c r="J19" s="1" t="s">
        <v>39</v>
      </c>
      <c r="K19" s="1" t="s">
        <v>36</v>
      </c>
      <c r="L19" s="6">
        <v>2008</v>
      </c>
      <c r="M19" s="6">
        <v>60</v>
      </c>
      <c r="N19" s="6" t="s">
        <v>416</v>
      </c>
    </row>
    <row r="20" spans="2:15">
      <c r="B20" s="6">
        <v>13</v>
      </c>
      <c r="C20" s="5" t="s">
        <v>389</v>
      </c>
      <c r="D20" s="5" t="s">
        <v>205</v>
      </c>
      <c r="E20" s="6">
        <v>2005</v>
      </c>
      <c r="F20" s="6" t="s">
        <v>257</v>
      </c>
      <c r="G20" s="6" t="s">
        <v>401</v>
      </c>
      <c r="I20" s="6">
        <v>13</v>
      </c>
      <c r="J20" s="6" t="s">
        <v>418</v>
      </c>
      <c r="K20" s="5" t="s">
        <v>123</v>
      </c>
      <c r="L20" s="24">
        <v>2007</v>
      </c>
      <c r="M20" s="6" t="s">
        <v>346</v>
      </c>
      <c r="N20" s="6" t="s">
        <v>419</v>
      </c>
    </row>
    <row r="21" spans="2:15">
      <c r="B21" s="6">
        <v>14</v>
      </c>
      <c r="C21" s="5" t="s">
        <v>207</v>
      </c>
      <c r="D21" s="5" t="s">
        <v>22</v>
      </c>
      <c r="E21" s="6">
        <v>2006</v>
      </c>
      <c r="F21" s="6" t="s">
        <v>199</v>
      </c>
      <c r="G21" s="6" t="s">
        <v>417</v>
      </c>
      <c r="I21" s="6">
        <v>14</v>
      </c>
      <c r="J21" s="1" t="s">
        <v>157</v>
      </c>
      <c r="K21" s="1" t="s">
        <v>36</v>
      </c>
      <c r="L21" s="6">
        <v>2007</v>
      </c>
      <c r="M21" s="6" t="s">
        <v>147</v>
      </c>
      <c r="N21" s="6" t="s">
        <v>293</v>
      </c>
    </row>
    <row r="22" spans="2:15">
      <c r="B22" s="6">
        <v>15</v>
      </c>
      <c r="C22" s="1" t="s">
        <v>177</v>
      </c>
      <c r="D22" s="1" t="s">
        <v>178</v>
      </c>
      <c r="E22" s="6">
        <v>2005</v>
      </c>
      <c r="F22" s="6" t="s">
        <v>170</v>
      </c>
      <c r="G22" s="6" t="s">
        <v>131</v>
      </c>
      <c r="I22" s="6">
        <v>15</v>
      </c>
      <c r="J22" s="1" t="s">
        <v>99</v>
      </c>
      <c r="K22" s="1" t="s">
        <v>25</v>
      </c>
      <c r="L22" s="6">
        <v>2008</v>
      </c>
      <c r="M22" s="6">
        <v>65</v>
      </c>
      <c r="N22" s="6" t="s">
        <v>420</v>
      </c>
    </row>
    <row r="23" spans="2:15">
      <c r="I23" s="6">
        <v>16</v>
      </c>
      <c r="J23" s="6" t="s">
        <v>421</v>
      </c>
      <c r="K23" s="5" t="s">
        <v>22</v>
      </c>
      <c r="L23" s="24">
        <v>2008</v>
      </c>
      <c r="M23" s="6" t="s">
        <v>181</v>
      </c>
      <c r="N23" s="6" t="s">
        <v>422</v>
      </c>
    </row>
    <row r="24" spans="2:15">
      <c r="I24" s="6">
        <v>17</v>
      </c>
      <c r="J24" s="1" t="s">
        <v>95</v>
      </c>
      <c r="K24" s="1" t="s">
        <v>37</v>
      </c>
      <c r="L24" s="6">
        <v>2007</v>
      </c>
      <c r="M24" s="6">
        <v>60</v>
      </c>
      <c r="N24" s="6" t="s">
        <v>423</v>
      </c>
    </row>
    <row r="25" spans="2:15">
      <c r="I25" s="6">
        <v>18</v>
      </c>
      <c r="J25" s="1" t="s">
        <v>179</v>
      </c>
      <c r="K25" s="1" t="s">
        <v>180</v>
      </c>
      <c r="L25" s="6">
        <v>2008</v>
      </c>
      <c r="M25" s="6" t="s">
        <v>170</v>
      </c>
      <c r="N25" s="6" t="s">
        <v>424</v>
      </c>
    </row>
    <row r="26" spans="2:15">
      <c r="I26" s="6">
        <v>19</v>
      </c>
      <c r="J26" s="6" t="s">
        <v>235</v>
      </c>
      <c r="K26" s="5" t="s">
        <v>22</v>
      </c>
      <c r="L26" s="24">
        <v>2008</v>
      </c>
      <c r="M26" s="6" t="s">
        <v>229</v>
      </c>
      <c r="N26" s="6" t="s">
        <v>116</v>
      </c>
    </row>
    <row r="27" spans="2:15">
      <c r="I27" s="6">
        <v>20</v>
      </c>
      <c r="J27" s="6" t="s">
        <v>425</v>
      </c>
      <c r="K27" s="5" t="s">
        <v>118</v>
      </c>
      <c r="L27" s="24">
        <v>2008</v>
      </c>
      <c r="M27" s="6" t="s">
        <v>236</v>
      </c>
      <c r="N27" s="6" t="s">
        <v>426</v>
      </c>
    </row>
    <row r="28" spans="2:15">
      <c r="I28" s="6">
        <v>21</v>
      </c>
      <c r="J28" s="6" t="s">
        <v>427</v>
      </c>
      <c r="K28" s="5" t="s">
        <v>37</v>
      </c>
      <c r="L28" s="24">
        <v>2008</v>
      </c>
      <c r="M28" s="6" t="s">
        <v>229</v>
      </c>
      <c r="N28" s="6" t="s">
        <v>428</v>
      </c>
    </row>
    <row r="29" spans="2:15">
      <c r="I29" s="6" t="s">
        <v>277</v>
      </c>
      <c r="J29" s="24" t="s">
        <v>429</v>
      </c>
      <c r="K29" s="5" t="s">
        <v>203</v>
      </c>
      <c r="L29" s="24">
        <v>2008</v>
      </c>
      <c r="M29" s="24" t="s">
        <v>256</v>
      </c>
      <c r="N29" s="24" t="s">
        <v>430</v>
      </c>
      <c r="O29"/>
    </row>
    <row r="30" spans="2:15">
      <c r="I30" s="6" t="s">
        <v>277</v>
      </c>
      <c r="J30" s="24" t="s">
        <v>189</v>
      </c>
      <c r="K30" s="5" t="s">
        <v>139</v>
      </c>
      <c r="L30" s="24">
        <v>2008</v>
      </c>
      <c r="M30" s="24" t="s">
        <v>181</v>
      </c>
      <c r="N30" s="24" t="s">
        <v>431</v>
      </c>
      <c r="O30"/>
    </row>
  </sheetData>
  <mergeCells count="2">
    <mergeCell ref="B4:G5"/>
    <mergeCell ref="I4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4:O33"/>
  <sheetViews>
    <sheetView workbookViewId="0">
      <selection activeCell="H24" sqref="H24"/>
    </sheetView>
  </sheetViews>
  <sheetFormatPr defaultRowHeight="14.25"/>
  <cols>
    <col min="2" max="2" width="9" style="4"/>
    <col min="3" max="3" width="15.5" customWidth="1"/>
    <col min="4" max="4" width="11.75" customWidth="1"/>
    <col min="5" max="5" width="9" style="4"/>
    <col min="6" max="6" width="14.375" style="4" customWidth="1"/>
    <col min="7" max="7" width="9" style="4"/>
    <col min="10" max="10" width="9" style="4"/>
    <col min="11" max="11" width="15.875" customWidth="1"/>
    <col min="12" max="12" width="10.5" customWidth="1"/>
    <col min="13" max="13" width="6.875" customWidth="1"/>
    <col min="14" max="14" width="14.375" style="4" customWidth="1"/>
    <col min="15" max="15" width="9" style="4"/>
  </cols>
  <sheetData>
    <row r="4" spans="2:15" ht="15" thickBot="1"/>
    <row r="5" spans="2:15">
      <c r="B5" s="13" t="s">
        <v>11</v>
      </c>
      <c r="C5" s="14"/>
      <c r="D5" s="14"/>
      <c r="E5" s="14"/>
      <c r="F5" s="14"/>
      <c r="G5" s="15"/>
      <c r="J5" s="13" t="s">
        <v>11</v>
      </c>
      <c r="K5" s="14"/>
      <c r="L5" s="14"/>
      <c r="M5" s="14"/>
      <c r="N5" s="14"/>
      <c r="O5" s="15"/>
    </row>
    <row r="6" spans="2:15" ht="15" thickBot="1">
      <c r="B6" s="16"/>
      <c r="C6" s="17"/>
      <c r="D6" s="17"/>
      <c r="E6" s="17"/>
      <c r="F6" s="17"/>
      <c r="G6" s="18"/>
      <c r="J6" s="16"/>
      <c r="K6" s="17"/>
      <c r="L6" s="17"/>
      <c r="M6" s="17"/>
      <c r="N6" s="17"/>
      <c r="O6" s="18"/>
    </row>
    <row r="7" spans="2:15" ht="15">
      <c r="B7" s="3"/>
      <c r="C7" s="3"/>
      <c r="D7" s="3"/>
      <c r="E7" s="3"/>
      <c r="F7" s="3"/>
      <c r="G7" s="3"/>
      <c r="J7" s="12"/>
      <c r="K7" s="2"/>
      <c r="L7" s="2"/>
      <c r="M7" s="2"/>
      <c r="N7" s="12"/>
      <c r="O7" s="12"/>
    </row>
    <row r="8" spans="2:15">
      <c r="B8" s="6" t="s">
        <v>0</v>
      </c>
      <c r="C8" s="1" t="s">
        <v>2</v>
      </c>
      <c r="D8" s="1" t="s">
        <v>3</v>
      </c>
      <c r="E8" s="6" t="s">
        <v>30</v>
      </c>
      <c r="F8" s="6" t="s">
        <v>1</v>
      </c>
      <c r="G8" s="6" t="s">
        <v>42</v>
      </c>
      <c r="J8" s="6" t="s">
        <v>0</v>
      </c>
      <c r="K8" s="1" t="s">
        <v>2</v>
      </c>
      <c r="L8" s="1" t="s">
        <v>3</v>
      </c>
      <c r="M8" s="6" t="s">
        <v>30</v>
      </c>
      <c r="N8" s="6" t="s">
        <v>1</v>
      </c>
      <c r="O8" s="6" t="s">
        <v>42</v>
      </c>
    </row>
    <row r="9" spans="2:15">
      <c r="B9" s="6">
        <v>1</v>
      </c>
      <c r="C9" s="5" t="s">
        <v>347</v>
      </c>
      <c r="D9" s="5" t="s">
        <v>348</v>
      </c>
      <c r="E9" s="6">
        <v>2005</v>
      </c>
      <c r="F9" s="6" t="s">
        <v>236</v>
      </c>
      <c r="G9" s="6" t="s">
        <v>349</v>
      </c>
    </row>
    <row r="10" spans="2:15">
      <c r="B10" s="6">
        <v>2</v>
      </c>
      <c r="C10" s="1" t="s">
        <v>66</v>
      </c>
      <c r="D10" s="1" t="s">
        <v>64</v>
      </c>
      <c r="E10" s="6">
        <v>2006</v>
      </c>
      <c r="F10" s="6">
        <v>60</v>
      </c>
      <c r="G10" s="6" t="s">
        <v>65</v>
      </c>
      <c r="J10" s="6">
        <v>1</v>
      </c>
      <c r="K10" s="1" t="s">
        <v>67</v>
      </c>
      <c r="L10" s="1" t="s">
        <v>68</v>
      </c>
      <c r="M10" s="6">
        <v>2007</v>
      </c>
      <c r="N10" s="6">
        <v>63</v>
      </c>
      <c r="O10" s="6" t="s">
        <v>352</v>
      </c>
    </row>
    <row r="11" spans="2:15">
      <c r="B11" s="6">
        <v>3</v>
      </c>
      <c r="C11" s="5" t="s">
        <v>350</v>
      </c>
      <c r="D11" s="5" t="s">
        <v>246</v>
      </c>
      <c r="E11" s="6">
        <v>2006</v>
      </c>
      <c r="F11" s="6" t="s">
        <v>257</v>
      </c>
      <c r="G11" s="6" t="s">
        <v>351</v>
      </c>
      <c r="J11" s="6">
        <v>2</v>
      </c>
      <c r="K11" s="1" t="s">
        <v>69</v>
      </c>
      <c r="L11" s="1" t="s">
        <v>70</v>
      </c>
      <c r="M11" s="6">
        <v>2007</v>
      </c>
      <c r="N11" s="6">
        <v>60</v>
      </c>
      <c r="O11" s="6" t="s">
        <v>359</v>
      </c>
    </row>
    <row r="12" spans="2:15">
      <c r="B12" s="6">
        <v>4</v>
      </c>
      <c r="C12" s="5" t="s">
        <v>198</v>
      </c>
      <c r="D12" s="5" t="s">
        <v>29</v>
      </c>
      <c r="E12" s="6">
        <v>2005</v>
      </c>
      <c r="F12" s="6" t="s">
        <v>181</v>
      </c>
      <c r="G12" s="6" t="s">
        <v>353</v>
      </c>
      <c r="J12" s="6">
        <v>3</v>
      </c>
      <c r="K12" s="1" t="s">
        <v>72</v>
      </c>
      <c r="L12" s="1" t="s">
        <v>73</v>
      </c>
      <c r="M12" s="6">
        <v>2008</v>
      </c>
      <c r="N12" s="6">
        <v>64</v>
      </c>
      <c r="O12" s="6" t="s">
        <v>279</v>
      </c>
    </row>
    <row r="13" spans="2:15">
      <c r="B13" s="6">
        <v>5</v>
      </c>
      <c r="C13" s="1" t="s">
        <v>132</v>
      </c>
      <c r="D13" s="1" t="s">
        <v>73</v>
      </c>
      <c r="E13" s="6">
        <v>2005</v>
      </c>
      <c r="F13" s="6">
        <v>65</v>
      </c>
      <c r="G13" s="6" t="s">
        <v>354</v>
      </c>
      <c r="J13" s="6">
        <v>4</v>
      </c>
      <c r="K13" s="1" t="s">
        <v>74</v>
      </c>
      <c r="L13" s="1" t="s">
        <v>75</v>
      </c>
      <c r="M13" s="6">
        <v>2008</v>
      </c>
      <c r="N13" s="6">
        <v>60</v>
      </c>
      <c r="O13" s="6" t="s">
        <v>364</v>
      </c>
    </row>
    <row r="14" spans="2:15">
      <c r="B14" s="6">
        <v>6</v>
      </c>
      <c r="C14" s="1" t="s">
        <v>355</v>
      </c>
      <c r="D14" s="1" t="s">
        <v>159</v>
      </c>
      <c r="E14" s="6">
        <v>2005</v>
      </c>
      <c r="F14" s="6">
        <v>63</v>
      </c>
      <c r="G14" s="6" t="s">
        <v>356</v>
      </c>
      <c r="J14" s="6">
        <v>5</v>
      </c>
      <c r="K14" s="1" t="s">
        <v>78</v>
      </c>
      <c r="L14" s="1" t="s">
        <v>79</v>
      </c>
      <c r="M14" s="6">
        <v>2008</v>
      </c>
      <c r="N14" s="6">
        <v>63</v>
      </c>
      <c r="O14" s="6" t="s">
        <v>96</v>
      </c>
    </row>
    <row r="15" spans="2:15">
      <c r="B15" s="6">
        <v>7</v>
      </c>
      <c r="C15" s="1" t="s">
        <v>216</v>
      </c>
      <c r="D15" s="1" t="s">
        <v>192</v>
      </c>
      <c r="E15" s="6">
        <v>2006</v>
      </c>
      <c r="F15" s="6" t="s">
        <v>199</v>
      </c>
      <c r="G15" s="6" t="s">
        <v>357</v>
      </c>
      <c r="J15" s="6">
        <v>6</v>
      </c>
      <c r="K15" s="1" t="s">
        <v>81</v>
      </c>
      <c r="L15" s="1" t="s">
        <v>82</v>
      </c>
      <c r="M15" s="6">
        <v>2007</v>
      </c>
      <c r="N15" s="6">
        <v>65</v>
      </c>
      <c r="O15" s="6" t="s">
        <v>365</v>
      </c>
    </row>
    <row r="16" spans="2:15">
      <c r="B16" s="6">
        <v>8</v>
      </c>
      <c r="C16" s="1" t="s">
        <v>71</v>
      </c>
      <c r="D16" s="1" t="s">
        <v>45</v>
      </c>
      <c r="E16" s="6">
        <v>2006</v>
      </c>
      <c r="F16" s="6">
        <v>64</v>
      </c>
      <c r="G16" s="6" t="s">
        <v>358</v>
      </c>
      <c r="J16" s="6">
        <v>7</v>
      </c>
      <c r="K16" s="5" t="s">
        <v>366</v>
      </c>
      <c r="L16" s="5" t="s">
        <v>29</v>
      </c>
      <c r="M16" s="24">
        <v>2007</v>
      </c>
      <c r="N16" s="6" t="s">
        <v>146</v>
      </c>
      <c r="O16" s="24" t="s">
        <v>367</v>
      </c>
    </row>
    <row r="17" spans="2:15">
      <c r="B17" s="6">
        <v>9</v>
      </c>
      <c r="C17" s="5" t="s">
        <v>360</v>
      </c>
      <c r="D17" s="5" t="s">
        <v>54</v>
      </c>
      <c r="E17" s="6">
        <v>2005</v>
      </c>
      <c r="F17" s="6" t="s">
        <v>256</v>
      </c>
      <c r="G17" s="6" t="s">
        <v>361</v>
      </c>
      <c r="J17" s="6">
        <v>8</v>
      </c>
      <c r="K17" s="5" t="s">
        <v>368</v>
      </c>
      <c r="L17" s="5" t="s">
        <v>111</v>
      </c>
      <c r="M17" s="24">
        <v>2007</v>
      </c>
      <c r="N17" s="6" t="s">
        <v>256</v>
      </c>
      <c r="O17" s="24" t="s">
        <v>266</v>
      </c>
    </row>
    <row r="18" spans="2:15">
      <c r="B18" s="6">
        <v>10</v>
      </c>
      <c r="C18" s="1" t="s">
        <v>166</v>
      </c>
      <c r="D18" s="1" t="s">
        <v>79</v>
      </c>
      <c r="E18" s="6">
        <v>2006</v>
      </c>
      <c r="F18" s="6" t="s">
        <v>147</v>
      </c>
      <c r="G18" s="6" t="s">
        <v>362</v>
      </c>
      <c r="J18" s="6">
        <v>9</v>
      </c>
      <c r="K18" s="5" t="s">
        <v>369</v>
      </c>
      <c r="L18" s="5" t="s">
        <v>54</v>
      </c>
      <c r="M18" s="24">
        <v>2007</v>
      </c>
      <c r="N18" s="6" t="s">
        <v>346</v>
      </c>
      <c r="O18" s="24" t="s">
        <v>80</v>
      </c>
    </row>
    <row r="19" spans="2:15">
      <c r="B19" s="6">
        <v>11</v>
      </c>
      <c r="C19" s="5" t="s">
        <v>226</v>
      </c>
      <c r="D19" s="5" t="s">
        <v>192</v>
      </c>
      <c r="E19" s="6">
        <v>2006</v>
      </c>
      <c r="F19" s="6" t="s">
        <v>220</v>
      </c>
      <c r="G19" s="6" t="s">
        <v>370</v>
      </c>
      <c r="J19" s="6">
        <v>10</v>
      </c>
      <c r="K19" s="1" t="s">
        <v>167</v>
      </c>
      <c r="L19" s="1" t="s">
        <v>168</v>
      </c>
      <c r="M19" s="6">
        <v>2007</v>
      </c>
      <c r="N19" s="6" t="s">
        <v>147</v>
      </c>
      <c r="O19" s="6" t="s">
        <v>371</v>
      </c>
    </row>
    <row r="20" spans="2:15">
      <c r="B20" s="6">
        <v>12</v>
      </c>
      <c r="C20" s="5" t="s">
        <v>247</v>
      </c>
      <c r="D20" s="5" t="s">
        <v>29</v>
      </c>
      <c r="E20" s="6">
        <v>2005</v>
      </c>
      <c r="F20" s="6" t="s">
        <v>239</v>
      </c>
      <c r="G20" s="6" t="s">
        <v>135</v>
      </c>
      <c r="J20" s="6">
        <v>11</v>
      </c>
      <c r="K20" s="1" t="s">
        <v>83</v>
      </c>
      <c r="L20" s="1" t="s">
        <v>84</v>
      </c>
      <c r="M20" s="6">
        <v>2008</v>
      </c>
      <c r="N20" s="6">
        <v>65</v>
      </c>
      <c r="O20" s="6" t="s">
        <v>372</v>
      </c>
    </row>
    <row r="21" spans="2:15">
      <c r="B21" s="6" t="s">
        <v>277</v>
      </c>
      <c r="C21" s="5" t="s">
        <v>379</v>
      </c>
      <c r="D21" s="5" t="s">
        <v>380</v>
      </c>
      <c r="E21" s="6">
        <v>2005</v>
      </c>
      <c r="F21" s="6" t="s">
        <v>146</v>
      </c>
      <c r="G21" s="6" t="s">
        <v>381</v>
      </c>
      <c r="J21" s="6">
        <v>12</v>
      </c>
      <c r="K21" s="5" t="s">
        <v>373</v>
      </c>
      <c r="L21" s="5" t="s">
        <v>374</v>
      </c>
      <c r="M21" s="24">
        <v>2009</v>
      </c>
      <c r="N21" s="33" t="s">
        <v>199</v>
      </c>
      <c r="O21" s="6" t="s">
        <v>375</v>
      </c>
    </row>
    <row r="22" spans="2:15">
      <c r="J22" s="6">
        <v>13</v>
      </c>
      <c r="K22" s="5" t="s">
        <v>217</v>
      </c>
      <c r="L22" s="5" t="s">
        <v>29</v>
      </c>
      <c r="M22" s="24">
        <v>2007</v>
      </c>
      <c r="N22" s="33" t="s">
        <v>199</v>
      </c>
      <c r="O22" s="6" t="s">
        <v>376</v>
      </c>
    </row>
    <row r="23" spans="2:15">
      <c r="J23" s="6">
        <v>14</v>
      </c>
      <c r="K23" s="22" t="s">
        <v>245</v>
      </c>
      <c r="L23" s="22" t="s">
        <v>246</v>
      </c>
      <c r="M23" s="23">
        <v>2007</v>
      </c>
      <c r="N23" s="4" t="s">
        <v>239</v>
      </c>
      <c r="O23" s="24" t="s">
        <v>377</v>
      </c>
    </row>
    <row r="24" spans="2:15">
      <c r="I24" s="10"/>
      <c r="J24" s="6">
        <v>15</v>
      </c>
      <c r="K24" s="30" t="s">
        <v>196</v>
      </c>
      <c r="L24" s="30" t="s">
        <v>197</v>
      </c>
      <c r="M24" s="31">
        <v>2007</v>
      </c>
      <c r="N24" s="34" t="s">
        <v>181</v>
      </c>
      <c r="O24" s="6" t="s">
        <v>378</v>
      </c>
    </row>
    <row r="25" spans="2:15">
      <c r="D25" s="4"/>
      <c r="E25"/>
      <c r="G25"/>
      <c r="I25" s="10"/>
      <c r="J25" s="29"/>
      <c r="K25" s="32"/>
      <c r="L25" s="32"/>
      <c r="M25" s="29"/>
      <c r="N25" s="29"/>
    </row>
    <row r="26" spans="2:15">
      <c r="D26" s="4"/>
      <c r="E26"/>
      <c r="G26"/>
      <c r="I26" s="10"/>
      <c r="J26" s="11"/>
      <c r="K26" s="26"/>
      <c r="L26" s="26"/>
      <c r="M26" s="27"/>
      <c r="N26" s="11"/>
    </row>
    <row r="27" spans="2:15">
      <c r="D27" s="4"/>
      <c r="E27"/>
      <c r="G27"/>
      <c r="I27" s="10"/>
      <c r="J27" s="11"/>
      <c r="K27" s="26"/>
      <c r="L27" s="26"/>
      <c r="M27" s="27"/>
      <c r="N27" s="11"/>
    </row>
    <row r="28" spans="2:15">
      <c r="D28" s="4"/>
      <c r="E28"/>
      <c r="G28"/>
      <c r="I28" s="10"/>
      <c r="J28" s="10"/>
      <c r="K28" s="26"/>
      <c r="L28" s="26"/>
      <c r="M28" s="27"/>
      <c r="N28" s="11"/>
      <c r="O28" s="11"/>
    </row>
    <row r="29" spans="2:15">
      <c r="D29" s="4"/>
      <c r="E29"/>
      <c r="G29"/>
      <c r="I29" s="10"/>
      <c r="J29" s="10"/>
      <c r="K29" s="26"/>
      <c r="L29" s="26"/>
      <c r="M29" s="27"/>
      <c r="N29" s="11"/>
      <c r="O29" s="11"/>
    </row>
    <row r="30" spans="2:15">
      <c r="F30" s="11"/>
      <c r="G30" s="11"/>
      <c r="I30" s="10"/>
      <c r="J30" s="10"/>
      <c r="K30" s="26"/>
      <c r="L30" s="26"/>
      <c r="M30" s="27"/>
      <c r="N30" s="11"/>
      <c r="O30" s="11"/>
    </row>
    <row r="31" spans="2:15">
      <c r="F31" s="11"/>
      <c r="G31" s="11"/>
      <c r="I31" s="10"/>
      <c r="J31" s="11"/>
      <c r="K31" s="10"/>
      <c r="L31" s="10"/>
      <c r="M31" s="10"/>
      <c r="N31" s="11"/>
    </row>
    <row r="32" spans="2:15">
      <c r="F32" s="11"/>
      <c r="G32" s="11"/>
      <c r="I32" s="10"/>
      <c r="J32" s="11"/>
      <c r="K32" s="10"/>
      <c r="L32" s="10"/>
      <c r="M32" s="10"/>
      <c r="N32" s="11"/>
    </row>
    <row r="33" spans="9:14">
      <c r="I33" s="10"/>
      <c r="J33" s="11"/>
      <c r="K33" s="10"/>
      <c r="L33" s="10"/>
      <c r="M33" s="10"/>
      <c r="N33" s="11"/>
    </row>
  </sheetData>
  <sortState ref="B9:G20">
    <sortCondition ref="G9"/>
  </sortState>
  <mergeCells count="2">
    <mergeCell ref="B5:G6"/>
    <mergeCell ref="J5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S27"/>
  <sheetViews>
    <sheetView tabSelected="1" zoomScale="80" zoomScaleNormal="80" workbookViewId="0">
      <selection activeCell="B31" sqref="B31"/>
    </sheetView>
  </sheetViews>
  <sheetFormatPr defaultRowHeight="14.25"/>
  <cols>
    <col min="1" max="1" width="3.875" customWidth="1"/>
    <col min="2" max="2" width="10.25" customWidth="1"/>
    <col min="3" max="4" width="13.875" customWidth="1"/>
    <col min="5" max="5" width="16" customWidth="1"/>
    <col min="6" max="6" width="10.875" customWidth="1"/>
    <col min="7" max="7" width="10.625" customWidth="1"/>
    <col min="8" max="8" width="10.375" customWidth="1"/>
    <col min="9" max="9" width="10.75" customWidth="1"/>
    <col min="10" max="10" width="14.25" customWidth="1"/>
    <col min="11" max="11" width="11.625" customWidth="1"/>
    <col min="12" max="12" width="11" customWidth="1"/>
    <col min="13" max="15" width="10.375" customWidth="1"/>
  </cols>
  <sheetData>
    <row r="1" spans="2:19" ht="15" thickBot="1"/>
    <row r="2" spans="2:19" ht="14.25" customHeight="1">
      <c r="B2" s="13" t="s">
        <v>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2:19" ht="15" customHeight="1" thickBo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5" spans="2:19" ht="15">
      <c r="B5" s="1"/>
      <c r="C5" s="21" t="s">
        <v>145</v>
      </c>
      <c r="D5" s="21" t="s">
        <v>256</v>
      </c>
      <c r="E5" s="7" t="s">
        <v>146</v>
      </c>
      <c r="F5" s="7" t="s">
        <v>346</v>
      </c>
      <c r="G5" s="7" t="s">
        <v>236</v>
      </c>
      <c r="H5" s="7" t="s">
        <v>170</v>
      </c>
      <c r="I5" s="7" t="s">
        <v>239</v>
      </c>
      <c r="J5" s="7" t="s">
        <v>181</v>
      </c>
      <c r="K5" s="7" t="s">
        <v>199</v>
      </c>
      <c r="L5" s="7" t="s">
        <v>257</v>
      </c>
      <c r="M5" s="7" t="s">
        <v>147</v>
      </c>
      <c r="N5" s="7" t="s">
        <v>220</v>
      </c>
      <c r="O5" s="7" t="s">
        <v>229</v>
      </c>
      <c r="P5" s="7">
        <v>60</v>
      </c>
      <c r="Q5" s="7">
        <v>63</v>
      </c>
      <c r="R5" s="7">
        <v>64</v>
      </c>
      <c r="S5" s="7">
        <v>65</v>
      </c>
    </row>
    <row r="6" spans="2:19">
      <c r="B6" s="1" t="s">
        <v>17</v>
      </c>
      <c r="C6" s="6">
        <v>14</v>
      </c>
      <c r="D6" s="6">
        <v>8</v>
      </c>
      <c r="E6" s="6">
        <v>26</v>
      </c>
      <c r="F6" s="6">
        <v>4</v>
      </c>
      <c r="G6" s="6">
        <v>16</v>
      </c>
      <c r="H6" s="6">
        <v>18</v>
      </c>
      <c r="I6" s="6"/>
      <c r="J6" s="6">
        <v>24</v>
      </c>
      <c r="K6" s="6">
        <v>10</v>
      </c>
      <c r="L6" s="6">
        <v>20</v>
      </c>
      <c r="M6" s="6">
        <v>12</v>
      </c>
      <c r="N6" s="6"/>
      <c r="O6" s="6">
        <v>6</v>
      </c>
      <c r="P6" s="6">
        <v>30</v>
      </c>
      <c r="Q6" s="6">
        <v>34</v>
      </c>
      <c r="R6" s="6">
        <v>22</v>
      </c>
      <c r="S6" s="6">
        <v>28</v>
      </c>
    </row>
    <row r="7" spans="2:19">
      <c r="B7" s="1" t="s">
        <v>13</v>
      </c>
      <c r="C7" s="6">
        <v>11</v>
      </c>
      <c r="D7" s="6"/>
      <c r="E7" s="6"/>
      <c r="F7" s="6">
        <v>7</v>
      </c>
      <c r="G7" s="6">
        <v>4</v>
      </c>
      <c r="H7" s="6">
        <v>12</v>
      </c>
      <c r="I7" s="6"/>
      <c r="J7" s="6">
        <v>17</v>
      </c>
      <c r="K7" s="6">
        <v>10</v>
      </c>
      <c r="L7" s="6">
        <v>6</v>
      </c>
      <c r="M7" s="6">
        <v>8</v>
      </c>
      <c r="N7" s="6"/>
      <c r="O7" s="6">
        <v>5</v>
      </c>
      <c r="P7" s="6">
        <v>13</v>
      </c>
      <c r="Q7" s="6">
        <v>15</v>
      </c>
      <c r="R7" s="6">
        <v>9</v>
      </c>
      <c r="S7" s="6">
        <v>14</v>
      </c>
    </row>
    <row r="8" spans="2:19">
      <c r="B8" s="1" t="s">
        <v>12</v>
      </c>
      <c r="C8" s="6">
        <v>15</v>
      </c>
      <c r="D8" s="6">
        <v>7</v>
      </c>
      <c r="E8" s="6">
        <v>5</v>
      </c>
      <c r="F8" s="6"/>
      <c r="G8" s="6">
        <v>13</v>
      </c>
      <c r="H8" s="6">
        <v>17</v>
      </c>
      <c r="I8" s="6"/>
      <c r="J8" s="6">
        <v>14</v>
      </c>
      <c r="K8" s="6">
        <v>6</v>
      </c>
      <c r="L8" s="6"/>
      <c r="M8" s="6"/>
      <c r="N8" s="6"/>
      <c r="O8" s="6">
        <v>2</v>
      </c>
      <c r="P8" s="6">
        <v>15</v>
      </c>
      <c r="Q8" s="6">
        <v>9</v>
      </c>
      <c r="R8" s="6">
        <v>21</v>
      </c>
      <c r="S8" s="6">
        <v>13</v>
      </c>
    </row>
    <row r="9" spans="2:19">
      <c r="B9" s="1" t="s">
        <v>15</v>
      </c>
      <c r="C9" s="6">
        <v>14</v>
      </c>
      <c r="D9" s="6">
        <v>8</v>
      </c>
      <c r="E9" s="6">
        <v>10</v>
      </c>
      <c r="F9" s="6">
        <v>6</v>
      </c>
      <c r="G9" s="6"/>
      <c r="H9" s="6">
        <v>13</v>
      </c>
      <c r="I9" s="6"/>
      <c r="J9" s="6">
        <v>13</v>
      </c>
      <c r="K9" s="6"/>
      <c r="L9" s="6">
        <v>9</v>
      </c>
      <c r="M9" s="6"/>
      <c r="N9" s="6"/>
      <c r="O9" s="6"/>
      <c r="P9" s="6">
        <v>12</v>
      </c>
      <c r="Q9" s="6">
        <v>23</v>
      </c>
      <c r="R9" s="6">
        <v>12</v>
      </c>
      <c r="S9" s="6">
        <v>17</v>
      </c>
    </row>
    <row r="10" spans="2:19">
      <c r="B10" s="1" t="s">
        <v>14</v>
      </c>
      <c r="C10" s="6">
        <v>9</v>
      </c>
      <c r="D10" s="6">
        <v>2</v>
      </c>
      <c r="E10" s="6">
        <v>20</v>
      </c>
      <c r="F10" s="6">
        <v>10</v>
      </c>
      <c r="G10" s="6">
        <v>15</v>
      </c>
      <c r="H10" s="6"/>
      <c r="I10" s="6"/>
      <c r="J10" s="6">
        <v>13</v>
      </c>
      <c r="K10" s="6"/>
      <c r="L10" s="6">
        <v>1</v>
      </c>
      <c r="M10" s="6">
        <v>6</v>
      </c>
      <c r="N10" s="6"/>
      <c r="O10" s="6">
        <v>5</v>
      </c>
      <c r="P10" s="6">
        <v>17</v>
      </c>
      <c r="Q10" s="6">
        <v>21</v>
      </c>
      <c r="R10" s="6">
        <v>14</v>
      </c>
      <c r="S10" s="6">
        <v>4</v>
      </c>
    </row>
    <row r="11" spans="2:19">
      <c r="B11" s="5" t="s">
        <v>19</v>
      </c>
      <c r="C11" s="6">
        <f>SUM(C6:C10)</f>
        <v>63</v>
      </c>
      <c r="D11" s="6">
        <f t="shared" ref="D11:L11" si="0">SUM(D6:D10)</f>
        <v>25</v>
      </c>
      <c r="E11" s="6">
        <f t="shared" si="0"/>
        <v>61</v>
      </c>
      <c r="F11" s="6">
        <f t="shared" si="0"/>
        <v>27</v>
      </c>
      <c r="G11" s="6">
        <f t="shared" si="0"/>
        <v>48</v>
      </c>
      <c r="H11" s="6">
        <f t="shared" si="0"/>
        <v>60</v>
      </c>
      <c r="I11" s="6">
        <f t="shared" si="0"/>
        <v>0</v>
      </c>
      <c r="J11" s="6">
        <f t="shared" si="0"/>
        <v>81</v>
      </c>
      <c r="K11" s="6">
        <f t="shared" si="0"/>
        <v>26</v>
      </c>
      <c r="L11" s="6">
        <f t="shared" si="0"/>
        <v>36</v>
      </c>
      <c r="M11" s="6">
        <f t="shared" ref="E11:S11" si="1">SUM(M6:M10)</f>
        <v>26</v>
      </c>
      <c r="N11" s="6">
        <f t="shared" si="1"/>
        <v>0</v>
      </c>
      <c r="O11" s="6">
        <f t="shared" si="1"/>
        <v>18</v>
      </c>
      <c r="P11" s="6">
        <f t="shared" si="1"/>
        <v>87</v>
      </c>
      <c r="Q11" s="6">
        <f t="shared" si="1"/>
        <v>102</v>
      </c>
      <c r="R11" s="6">
        <f t="shared" si="1"/>
        <v>78</v>
      </c>
      <c r="S11" s="6">
        <f t="shared" si="1"/>
        <v>76</v>
      </c>
    </row>
    <row r="12" spans="2:19">
      <c r="B12" s="5" t="s">
        <v>20</v>
      </c>
      <c r="C12" s="6" t="s">
        <v>63</v>
      </c>
      <c r="D12" s="6" t="s">
        <v>344</v>
      </c>
      <c r="E12" s="6" t="s">
        <v>133</v>
      </c>
      <c r="F12" s="6" t="s">
        <v>341</v>
      </c>
      <c r="G12" s="6" t="s">
        <v>339</v>
      </c>
      <c r="H12" s="6" t="s">
        <v>338</v>
      </c>
      <c r="I12" s="6"/>
      <c r="J12" s="6" t="s">
        <v>60</v>
      </c>
      <c r="K12" s="6" t="s">
        <v>343</v>
      </c>
      <c r="L12" s="6" t="s">
        <v>340</v>
      </c>
      <c r="M12" s="6" t="s">
        <v>342</v>
      </c>
      <c r="N12" s="6"/>
      <c r="O12" s="6" t="s">
        <v>345</v>
      </c>
      <c r="P12" s="6" t="s">
        <v>59</v>
      </c>
      <c r="Q12" s="6" t="s">
        <v>58</v>
      </c>
      <c r="R12" s="6" t="s">
        <v>61</v>
      </c>
      <c r="S12" s="6" t="s">
        <v>62</v>
      </c>
    </row>
    <row r="16" spans="2:19" ht="15" thickBot="1"/>
    <row r="17" spans="2:19" ht="14.25" customHeight="1">
      <c r="B17" s="13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2:19" ht="15" customHeight="1" thickBo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20" spans="2:19" ht="15">
      <c r="B20" s="1"/>
      <c r="C20" s="7" t="s">
        <v>145</v>
      </c>
      <c r="D20" s="7" t="s">
        <v>256</v>
      </c>
      <c r="E20" s="7" t="s">
        <v>146</v>
      </c>
      <c r="F20" s="7" t="s">
        <v>346</v>
      </c>
      <c r="G20" s="7" t="s">
        <v>236</v>
      </c>
      <c r="H20" s="7" t="s">
        <v>170</v>
      </c>
      <c r="I20" s="7" t="s">
        <v>239</v>
      </c>
      <c r="J20" s="7" t="s">
        <v>181</v>
      </c>
      <c r="K20" s="7" t="s">
        <v>199</v>
      </c>
      <c r="L20" s="7" t="s">
        <v>257</v>
      </c>
      <c r="M20" s="7" t="s">
        <v>147</v>
      </c>
      <c r="N20" s="7" t="s">
        <v>220</v>
      </c>
      <c r="O20" s="7" t="s">
        <v>229</v>
      </c>
      <c r="P20" s="7">
        <v>60</v>
      </c>
      <c r="Q20" s="7">
        <v>63</v>
      </c>
      <c r="R20" s="7">
        <v>64</v>
      </c>
      <c r="S20" s="7">
        <v>65</v>
      </c>
    </row>
    <row r="21" spans="2:19">
      <c r="B21" s="1" t="s">
        <v>17</v>
      </c>
      <c r="C21" s="6"/>
      <c r="D21" s="6">
        <v>24</v>
      </c>
      <c r="E21" s="6">
        <v>18</v>
      </c>
      <c r="F21" s="6">
        <v>8</v>
      </c>
      <c r="G21" s="6">
        <v>22</v>
      </c>
      <c r="H21" s="6"/>
      <c r="I21" s="6">
        <v>6</v>
      </c>
      <c r="J21" s="6">
        <v>10</v>
      </c>
      <c r="K21" s="6">
        <v>16</v>
      </c>
      <c r="L21" s="6">
        <v>34</v>
      </c>
      <c r="M21" s="6">
        <v>14</v>
      </c>
      <c r="N21" s="6">
        <v>12</v>
      </c>
      <c r="O21" s="6"/>
      <c r="P21" s="6">
        <v>26</v>
      </c>
      <c r="Q21" s="6">
        <v>20</v>
      </c>
      <c r="R21" s="6">
        <v>30</v>
      </c>
      <c r="S21" s="6">
        <v>28</v>
      </c>
    </row>
    <row r="22" spans="2:19">
      <c r="B22" s="1" t="s">
        <v>13</v>
      </c>
      <c r="C22" s="6"/>
      <c r="D22" s="6">
        <v>8</v>
      </c>
      <c r="E22" s="6">
        <v>9</v>
      </c>
      <c r="F22" s="6">
        <v>4</v>
      </c>
      <c r="G22" s="6">
        <v>6</v>
      </c>
      <c r="H22" s="6"/>
      <c r="I22" s="6">
        <v>13</v>
      </c>
      <c r="J22" s="6">
        <v>12</v>
      </c>
      <c r="K22" s="6">
        <v>11</v>
      </c>
      <c r="L22" s="6">
        <v>10</v>
      </c>
      <c r="M22" s="6">
        <v>3</v>
      </c>
      <c r="N22" s="6">
        <v>5</v>
      </c>
      <c r="O22" s="6"/>
      <c r="P22" s="6">
        <v>14</v>
      </c>
      <c r="Q22" s="6">
        <v>7</v>
      </c>
      <c r="R22" s="6">
        <v>15</v>
      </c>
      <c r="S22" s="6">
        <v>17</v>
      </c>
    </row>
    <row r="23" spans="2:19">
      <c r="B23" s="1" t="s">
        <v>12</v>
      </c>
      <c r="C23" s="6"/>
      <c r="D23" s="6">
        <v>9</v>
      </c>
      <c r="E23" s="6">
        <v>15</v>
      </c>
      <c r="F23" s="6"/>
      <c r="G23" s="6">
        <v>12</v>
      </c>
      <c r="H23" s="6"/>
      <c r="I23" s="6">
        <v>13</v>
      </c>
      <c r="J23" s="6">
        <v>17</v>
      </c>
      <c r="K23" s="6">
        <v>11</v>
      </c>
      <c r="L23" s="6">
        <v>19</v>
      </c>
      <c r="M23" s="6">
        <v>4</v>
      </c>
      <c r="N23" s="6">
        <v>2</v>
      </c>
      <c r="O23" s="6"/>
      <c r="P23" s="6">
        <v>14</v>
      </c>
      <c r="Q23" s="6">
        <v>8</v>
      </c>
      <c r="R23" s="6">
        <v>3</v>
      </c>
      <c r="S23" s="6">
        <v>10</v>
      </c>
    </row>
    <row r="24" spans="2:19">
      <c r="B24" s="1" t="s">
        <v>15</v>
      </c>
      <c r="C24" s="6"/>
      <c r="D24" s="6">
        <v>13</v>
      </c>
      <c r="E24" s="6"/>
      <c r="F24" s="6">
        <v>9</v>
      </c>
      <c r="G24" s="6">
        <v>11</v>
      </c>
      <c r="H24" s="6"/>
      <c r="I24" s="6">
        <v>14</v>
      </c>
      <c r="J24" s="6"/>
      <c r="K24" s="6">
        <v>4</v>
      </c>
      <c r="L24" s="6">
        <v>2</v>
      </c>
      <c r="M24" s="6">
        <v>3</v>
      </c>
      <c r="N24" s="6"/>
      <c r="O24" s="6"/>
      <c r="P24" s="6">
        <v>23</v>
      </c>
      <c r="Q24" s="6">
        <v>16</v>
      </c>
      <c r="R24" s="6">
        <v>27</v>
      </c>
      <c r="S24" s="6">
        <v>15</v>
      </c>
    </row>
    <row r="25" spans="2:19">
      <c r="B25" s="1" t="s">
        <v>14</v>
      </c>
      <c r="C25" s="6"/>
      <c r="D25" s="6">
        <v>6</v>
      </c>
      <c r="E25" s="6"/>
      <c r="F25" s="6"/>
      <c r="G25" s="6">
        <v>21</v>
      </c>
      <c r="H25" s="6"/>
      <c r="I25" s="6"/>
      <c r="J25" s="6">
        <v>12</v>
      </c>
      <c r="K25" s="6">
        <v>9</v>
      </c>
      <c r="L25" s="6">
        <v>17</v>
      </c>
      <c r="M25" s="6">
        <v>5</v>
      </c>
      <c r="N25" s="6"/>
      <c r="O25" s="6"/>
      <c r="P25" s="6">
        <v>23</v>
      </c>
      <c r="Q25" s="6">
        <v>23</v>
      </c>
      <c r="R25" s="6">
        <v>10</v>
      </c>
      <c r="S25" s="6">
        <v>11</v>
      </c>
    </row>
    <row r="26" spans="2:19">
      <c r="B26" s="5" t="s">
        <v>19</v>
      </c>
      <c r="C26" s="6">
        <f>SUM(C21:C25)</f>
        <v>0</v>
      </c>
      <c r="D26" s="6">
        <f t="shared" ref="D26:L26" si="2">SUM(D21:D25)</f>
        <v>60</v>
      </c>
      <c r="E26" s="6">
        <f t="shared" si="2"/>
        <v>42</v>
      </c>
      <c r="F26" s="6">
        <f t="shared" si="2"/>
        <v>21</v>
      </c>
      <c r="G26" s="6">
        <f t="shared" si="2"/>
        <v>72</v>
      </c>
      <c r="H26" s="6">
        <f t="shared" si="2"/>
        <v>0</v>
      </c>
      <c r="I26" s="6">
        <f t="shared" si="2"/>
        <v>46</v>
      </c>
      <c r="J26" s="6">
        <f t="shared" si="2"/>
        <v>51</v>
      </c>
      <c r="K26" s="6">
        <f t="shared" si="2"/>
        <v>51</v>
      </c>
      <c r="L26" s="6">
        <f t="shared" si="2"/>
        <v>82</v>
      </c>
      <c r="M26" s="6">
        <f t="shared" ref="E26:O26" si="3">SUM(M21:M25)</f>
        <v>29</v>
      </c>
      <c r="N26" s="6">
        <f t="shared" si="3"/>
        <v>19</v>
      </c>
      <c r="O26" s="6">
        <f t="shared" si="3"/>
        <v>0</v>
      </c>
      <c r="P26" s="6">
        <f t="shared" ref="P26" si="4">SUM(P21:P25)</f>
        <v>100</v>
      </c>
      <c r="Q26" s="6">
        <f t="shared" ref="Q26" si="5">SUM(Q21:Q25)</f>
        <v>74</v>
      </c>
      <c r="R26" s="6">
        <f t="shared" ref="R26" si="6">SUM(R21:R25)</f>
        <v>85</v>
      </c>
      <c r="S26" s="6">
        <f t="shared" ref="S26" si="7">SUM(S21:S25)</f>
        <v>81</v>
      </c>
    </row>
    <row r="27" spans="2:19">
      <c r="B27" s="5" t="s">
        <v>20</v>
      </c>
      <c r="C27" s="6"/>
      <c r="D27" s="6" t="s">
        <v>133</v>
      </c>
      <c r="E27" s="6" t="s">
        <v>341</v>
      </c>
      <c r="F27" s="6" t="s">
        <v>343</v>
      </c>
      <c r="G27" s="6" t="s">
        <v>63</v>
      </c>
      <c r="H27" s="6"/>
      <c r="I27" s="6" t="s">
        <v>340</v>
      </c>
      <c r="J27" s="6" t="s">
        <v>339</v>
      </c>
      <c r="K27" s="6" t="s">
        <v>338</v>
      </c>
      <c r="L27" s="6" t="s">
        <v>60</v>
      </c>
      <c r="M27" s="6" t="s">
        <v>342</v>
      </c>
      <c r="N27" s="6" t="s">
        <v>344</v>
      </c>
      <c r="O27" s="6"/>
      <c r="P27" s="6" t="s">
        <v>58</v>
      </c>
      <c r="Q27" s="6" t="s">
        <v>62</v>
      </c>
      <c r="R27" s="6" t="s">
        <v>59</v>
      </c>
      <c r="S27" s="6" t="s">
        <v>61</v>
      </c>
    </row>
  </sheetData>
  <mergeCells count="2">
    <mergeCell ref="B2:S3"/>
    <mergeCell ref="B17:S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50 mot dz</vt:lpstr>
      <vt:lpstr>50 mot ch</vt:lpstr>
      <vt:lpstr>50 klas dz</vt:lpstr>
      <vt:lpstr>50 klas ch</vt:lpstr>
      <vt:lpstr>50 grz dz </vt:lpstr>
      <vt:lpstr>50 grz ch</vt:lpstr>
      <vt:lpstr>50 dow dz</vt:lpstr>
      <vt:lpstr>50 dow ch</vt:lpstr>
      <vt:lpstr>pkt drużynowa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</dc:creator>
  <cp:lastModifiedBy>Anka</cp:lastModifiedBy>
  <dcterms:created xsi:type="dcterms:W3CDTF">2017-11-08T07:04:38Z</dcterms:created>
  <dcterms:modified xsi:type="dcterms:W3CDTF">2017-11-28T12:57:49Z</dcterms:modified>
</cp:coreProperties>
</file>